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imelines/timeline1.xml" ContentType="application/vnd.ms-excel.timelin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11208"/>
  <workbookPr dateCompatibility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mohamedyouba/Documents/WebSites/sowfoot/"/>
    </mc:Choice>
  </mc:AlternateContent>
  <xr:revisionPtr revIDLastSave="0" documentId="8_{421026C8-50CB-8042-9B3A-80F18B01FB80}" xr6:coauthVersionLast="45" xr6:coauthVersionMax="45" xr10:uidLastSave="{00000000-0000-0000-0000-000000000000}"/>
  <bookViews>
    <workbookView xWindow="0" yWindow="460" windowWidth="25600" windowHeight="15540" xr2:uid="{00000000-000D-0000-FFFF-FFFF00000000}"/>
  </bookViews>
  <sheets>
    <sheet name="Calendrier" sheetId="1" r:id="rId1"/>
    <sheet name="BD_CLIENT" sheetId="4" r:id="rId2"/>
    <sheet name="BD_RESA" sheetId="2" r:id="rId3"/>
    <sheet name="BD_SHOP" sheetId="6" r:id="rId4"/>
    <sheet name="Memoire" sheetId="5" r:id="rId5"/>
    <sheet name="parametre" sheetId="3" r:id="rId6"/>
    <sheet name="Stats" sheetId="8" r:id="rId7"/>
  </sheets>
  <definedNames>
    <definedName name="CeJourSemaine">CHOOSE(WEEKDAY(TODAY()),"dimanche","lundi","mardi","mercredi","jeudi","vendredi","samedi")</definedName>
    <definedName name="ChronologieNative_DATE">#N/A</definedName>
  </definedNames>
  <calcPr calcId="191029"/>
  <pivotCaches>
    <pivotCache cacheId="0" r:id="rId8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9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G141" i="4" l="1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C5" i="4" l="1"/>
  <c r="G5" i="4" l="1"/>
  <c r="E5" i="4"/>
  <c r="AD471" i="6"/>
  <c r="AD470" i="6"/>
  <c r="AD469" i="6"/>
  <c r="AD468" i="6"/>
  <c r="AD467" i="6"/>
  <c r="AD466" i="6"/>
  <c r="AD465" i="6"/>
  <c r="AD464" i="6"/>
  <c r="AD463" i="6"/>
  <c r="AD462" i="6"/>
  <c r="AD461" i="6"/>
  <c r="AD460" i="6"/>
  <c r="AD459" i="6"/>
  <c r="AD458" i="6"/>
  <c r="AD457" i="6"/>
  <c r="AD456" i="6"/>
  <c r="AD455" i="6"/>
  <c r="AD454" i="6"/>
  <c r="AD453" i="6"/>
  <c r="AD452" i="6"/>
  <c r="AD451" i="6"/>
  <c r="AD450" i="6"/>
  <c r="AD449" i="6"/>
  <c r="AD448" i="6"/>
  <c r="AD447" i="6"/>
  <c r="AD446" i="6"/>
  <c r="AD445" i="6"/>
  <c r="AD444" i="6"/>
  <c r="AD443" i="6"/>
  <c r="AD442" i="6"/>
  <c r="AD441" i="6"/>
  <c r="AD440" i="6"/>
  <c r="AD439" i="6"/>
  <c r="AD438" i="6"/>
  <c r="AD437" i="6"/>
  <c r="AD436" i="6"/>
  <c r="AD435" i="6"/>
  <c r="AD434" i="6"/>
  <c r="AD433" i="6"/>
  <c r="AD432" i="6"/>
  <c r="AD431" i="6"/>
  <c r="AD430" i="6"/>
  <c r="AD429" i="6"/>
  <c r="AD428" i="6"/>
  <c r="AD427" i="6"/>
  <c r="AD426" i="6"/>
  <c r="AD425" i="6"/>
  <c r="AD424" i="6"/>
  <c r="AD423" i="6"/>
  <c r="AD422" i="6"/>
  <c r="AD421" i="6"/>
  <c r="AD420" i="6"/>
  <c r="AD419" i="6"/>
  <c r="AD418" i="6"/>
  <c r="AD417" i="6"/>
  <c r="AD416" i="6"/>
  <c r="AD415" i="6"/>
  <c r="AD414" i="6"/>
  <c r="AD413" i="6"/>
  <c r="AD412" i="6"/>
  <c r="AD411" i="6"/>
  <c r="AD410" i="6"/>
  <c r="AD409" i="6"/>
  <c r="AD408" i="6"/>
  <c r="AD407" i="6"/>
  <c r="AD406" i="6"/>
  <c r="AD405" i="6"/>
  <c r="AD404" i="6"/>
  <c r="AD403" i="6"/>
  <c r="AD402" i="6"/>
  <c r="AD401" i="6"/>
  <c r="AD400" i="6"/>
  <c r="AD399" i="6"/>
  <c r="AD398" i="6"/>
  <c r="AD397" i="6"/>
  <c r="AD396" i="6"/>
  <c r="AD395" i="6"/>
  <c r="AD394" i="6"/>
  <c r="AD393" i="6"/>
  <c r="AD392" i="6"/>
  <c r="AD391" i="6"/>
  <c r="AD390" i="6"/>
  <c r="AD389" i="6"/>
  <c r="AD388" i="6"/>
  <c r="AD387" i="6"/>
  <c r="AD386" i="6"/>
  <c r="AD385" i="6"/>
  <c r="AD384" i="6"/>
  <c r="AD383" i="6"/>
  <c r="AD382" i="6"/>
  <c r="AD381" i="6"/>
  <c r="AD380" i="6"/>
  <c r="AD379" i="6"/>
  <c r="AD378" i="6"/>
  <c r="AD377" i="6"/>
  <c r="AD376" i="6"/>
  <c r="AD375" i="6"/>
  <c r="AD374" i="6"/>
  <c r="AD373" i="6"/>
  <c r="AD372" i="6"/>
  <c r="AD371" i="6"/>
  <c r="AD370" i="6"/>
  <c r="AD369" i="6"/>
  <c r="AD368" i="6"/>
  <c r="AD367" i="6"/>
  <c r="AD366" i="6"/>
  <c r="AD365" i="6"/>
  <c r="AD364" i="6"/>
  <c r="AD363" i="6"/>
  <c r="AD362" i="6"/>
  <c r="AD361" i="6"/>
  <c r="AD360" i="6"/>
  <c r="AD359" i="6"/>
  <c r="AD358" i="6"/>
  <c r="AD357" i="6"/>
  <c r="AD356" i="6"/>
  <c r="AD355" i="6"/>
  <c r="AD354" i="6"/>
  <c r="AD353" i="6"/>
  <c r="AD352" i="6"/>
  <c r="AD351" i="6"/>
  <c r="AD350" i="6"/>
  <c r="AD349" i="6"/>
  <c r="AD348" i="6"/>
  <c r="AD347" i="6"/>
  <c r="AD346" i="6"/>
  <c r="AD345" i="6"/>
  <c r="AD344" i="6"/>
  <c r="AD343" i="6"/>
  <c r="AD342" i="6"/>
  <c r="AD341" i="6"/>
  <c r="AD340" i="6"/>
  <c r="AD339" i="6"/>
  <c r="AD338" i="6"/>
  <c r="AD337" i="6"/>
  <c r="AD336" i="6"/>
  <c r="AD335" i="6"/>
  <c r="AD334" i="6"/>
  <c r="AD333" i="6"/>
  <c r="AD332" i="6"/>
  <c r="AD331" i="6"/>
  <c r="AD330" i="6"/>
  <c r="AD329" i="6"/>
  <c r="AD328" i="6"/>
  <c r="AD327" i="6"/>
  <c r="AD326" i="6"/>
  <c r="AD325" i="6"/>
  <c r="AD324" i="6"/>
  <c r="AD323" i="6"/>
  <c r="AD322" i="6"/>
  <c r="AD321" i="6"/>
  <c r="AD320" i="6"/>
  <c r="AD319" i="6"/>
  <c r="AD318" i="6"/>
  <c r="AD317" i="6"/>
  <c r="AD316" i="6"/>
  <c r="AD315" i="6"/>
  <c r="AD314" i="6"/>
  <c r="AD313" i="6"/>
  <c r="AD312" i="6"/>
  <c r="AD311" i="6"/>
  <c r="AD310" i="6"/>
  <c r="AD309" i="6"/>
  <c r="AD308" i="6"/>
  <c r="AD307" i="6"/>
  <c r="AD306" i="6"/>
  <c r="AD305" i="6"/>
  <c r="AD304" i="6"/>
  <c r="AD303" i="6"/>
  <c r="AD302" i="6"/>
  <c r="AD301" i="6"/>
  <c r="AD300" i="6"/>
  <c r="AD299" i="6"/>
  <c r="AD298" i="6"/>
  <c r="AD297" i="6"/>
  <c r="AD296" i="6"/>
  <c r="AD295" i="6"/>
  <c r="AD294" i="6"/>
  <c r="AD293" i="6"/>
  <c r="AD292" i="6"/>
  <c r="AD291" i="6"/>
  <c r="AD290" i="6"/>
  <c r="AD289" i="6"/>
  <c r="AD288" i="6"/>
  <c r="AD287" i="6"/>
  <c r="AD286" i="6"/>
  <c r="AD285" i="6"/>
  <c r="AD284" i="6"/>
  <c r="AD283" i="6"/>
  <c r="AD282" i="6"/>
  <c r="AD281" i="6"/>
  <c r="AD280" i="6"/>
  <c r="AD279" i="6"/>
  <c r="AD278" i="6"/>
  <c r="AD277" i="6"/>
  <c r="AD276" i="6"/>
  <c r="AD275" i="6"/>
  <c r="AD274" i="6"/>
  <c r="AD273" i="6"/>
  <c r="AD272" i="6"/>
  <c r="AD271" i="6"/>
  <c r="AD270" i="6"/>
  <c r="AD269" i="6"/>
  <c r="AD268" i="6"/>
  <c r="AD267" i="6"/>
  <c r="AD266" i="6"/>
  <c r="AD265" i="6"/>
  <c r="AD264" i="6"/>
  <c r="AD263" i="6"/>
  <c r="AD262" i="6"/>
  <c r="AD261" i="6"/>
  <c r="AD260" i="6"/>
  <c r="AD259" i="6"/>
  <c r="AD258" i="6"/>
  <c r="AD257" i="6"/>
  <c r="AD256" i="6"/>
  <c r="AD255" i="6"/>
  <c r="AD254" i="6"/>
  <c r="AD253" i="6"/>
  <c r="AD252" i="6"/>
  <c r="AD251" i="6"/>
  <c r="AD250" i="6"/>
  <c r="AD249" i="6"/>
  <c r="AD248" i="6"/>
  <c r="AD247" i="6"/>
  <c r="AD246" i="6"/>
  <c r="AD245" i="6"/>
  <c r="AD244" i="6"/>
  <c r="AD243" i="6"/>
  <c r="AD242" i="6"/>
  <c r="AD241" i="6"/>
  <c r="AD240" i="6"/>
  <c r="AD239" i="6"/>
  <c r="AD238" i="6"/>
  <c r="AD237" i="6"/>
  <c r="AD236" i="6"/>
  <c r="AD235" i="6"/>
  <c r="AD234" i="6"/>
  <c r="AD233" i="6"/>
  <c r="AD232" i="6"/>
  <c r="AD231" i="6"/>
  <c r="AD230" i="6"/>
  <c r="AD229" i="6"/>
  <c r="AD228" i="6"/>
  <c r="AD227" i="6"/>
  <c r="AD226" i="6"/>
  <c r="AD225" i="6"/>
  <c r="AD224" i="6"/>
  <c r="AD223" i="6"/>
  <c r="AD222" i="6"/>
  <c r="AD221" i="6"/>
  <c r="AD220" i="6"/>
  <c r="AD219" i="6"/>
  <c r="AD218" i="6"/>
  <c r="AD217" i="6"/>
  <c r="AD216" i="6"/>
  <c r="AD215" i="6"/>
  <c r="AD214" i="6"/>
  <c r="AD213" i="6"/>
  <c r="AD212" i="6"/>
  <c r="AD211" i="6"/>
  <c r="AD210" i="6"/>
  <c r="AD209" i="6"/>
  <c r="AD208" i="6"/>
  <c r="AD207" i="6"/>
  <c r="AD206" i="6"/>
  <c r="AD205" i="6"/>
  <c r="AD204" i="6"/>
  <c r="AD203" i="6"/>
  <c r="AD202" i="6"/>
  <c r="AD201" i="6"/>
  <c r="AD200" i="6"/>
  <c r="AD199" i="6"/>
  <c r="AD198" i="6"/>
  <c r="AD197" i="6"/>
  <c r="AD196" i="6"/>
  <c r="AD195" i="6"/>
  <c r="AD194" i="6"/>
  <c r="AD193" i="6"/>
  <c r="AD192" i="6"/>
  <c r="AD191" i="6"/>
  <c r="AD190" i="6"/>
  <c r="AD189" i="6"/>
  <c r="AD188" i="6"/>
  <c r="AD187" i="6"/>
  <c r="AD186" i="6"/>
  <c r="AD185" i="6"/>
  <c r="AD184" i="6"/>
  <c r="AD183" i="6"/>
  <c r="AD182" i="6"/>
  <c r="AD181" i="6"/>
  <c r="AD180" i="6"/>
  <c r="AD179" i="6"/>
  <c r="AD178" i="6"/>
  <c r="AD177" i="6"/>
  <c r="AD176" i="6"/>
  <c r="AD175" i="6"/>
  <c r="AD174" i="6"/>
  <c r="AD173" i="6"/>
  <c r="AD172" i="6"/>
  <c r="AD171" i="6"/>
  <c r="AD170" i="6"/>
  <c r="AD169" i="6"/>
  <c r="AD168" i="6"/>
  <c r="AD167" i="6"/>
  <c r="AD166" i="6"/>
  <c r="AD165" i="6"/>
  <c r="AD164" i="6"/>
  <c r="AD163" i="6"/>
  <c r="AD162" i="6"/>
  <c r="AD161" i="6"/>
  <c r="AD160" i="6"/>
  <c r="AD159" i="6"/>
  <c r="AD158" i="6"/>
  <c r="AD157" i="6"/>
  <c r="AD156" i="6"/>
  <c r="AD155" i="6"/>
  <c r="AD154" i="6"/>
  <c r="AD153" i="6"/>
  <c r="AD152" i="6"/>
  <c r="AD151" i="6"/>
  <c r="AD150" i="6"/>
  <c r="AD149" i="6"/>
  <c r="AD148" i="6"/>
  <c r="AD147" i="6"/>
  <c r="AD146" i="6"/>
  <c r="AD145" i="6"/>
  <c r="AD144" i="6"/>
  <c r="AD143" i="6"/>
  <c r="AD142" i="6"/>
  <c r="AD141" i="6"/>
  <c r="AD140" i="6"/>
  <c r="AD139" i="6"/>
  <c r="AD138" i="6"/>
  <c r="AD137" i="6"/>
  <c r="AD136" i="6"/>
  <c r="AD135" i="6"/>
  <c r="AD134" i="6"/>
  <c r="AD133" i="6"/>
  <c r="AD132" i="6"/>
  <c r="AD131" i="6"/>
  <c r="AD130" i="6"/>
  <c r="AD129" i="6"/>
  <c r="AD128" i="6"/>
  <c r="AD127" i="6"/>
  <c r="AD126" i="6"/>
  <c r="AD125" i="6"/>
  <c r="AD124" i="6"/>
  <c r="AD123" i="6"/>
  <c r="AD122" i="6"/>
  <c r="AD121" i="6"/>
  <c r="AD120" i="6"/>
  <c r="AD119" i="6"/>
  <c r="AD118" i="6"/>
  <c r="AD117" i="6"/>
  <c r="AD116" i="6"/>
  <c r="AD115" i="6"/>
  <c r="AD114" i="6"/>
  <c r="AD113" i="6"/>
  <c r="AD112" i="6"/>
  <c r="AD111" i="6"/>
  <c r="AD110" i="6"/>
  <c r="AD109" i="6"/>
  <c r="AD108" i="6"/>
  <c r="AD107" i="6"/>
  <c r="AD106" i="6"/>
  <c r="AD105" i="6"/>
  <c r="AD104" i="6"/>
  <c r="AD103" i="6"/>
  <c r="AD102" i="6"/>
  <c r="AD101" i="6"/>
  <c r="AD100" i="6"/>
  <c r="AD99" i="6"/>
  <c r="AD98" i="6"/>
  <c r="AD97" i="6"/>
  <c r="AD96" i="6"/>
  <c r="AD95" i="6"/>
  <c r="AD94" i="6"/>
  <c r="AD93" i="6"/>
  <c r="AD92" i="6"/>
  <c r="AD91" i="6"/>
  <c r="AD90" i="6"/>
  <c r="AD89" i="6"/>
  <c r="AD88" i="6"/>
  <c r="AD87" i="6"/>
  <c r="AD86" i="6"/>
  <c r="AD85" i="6"/>
  <c r="AD84" i="6"/>
  <c r="AD83" i="6"/>
  <c r="AD82" i="6"/>
  <c r="AD81" i="6"/>
  <c r="AD80" i="6"/>
  <c r="AD79" i="6"/>
  <c r="AD78" i="6"/>
  <c r="AD77" i="6"/>
  <c r="AD76" i="6"/>
  <c r="AD75" i="6"/>
  <c r="AD74" i="6"/>
  <c r="AD73" i="6"/>
  <c r="AD72" i="6"/>
  <c r="AD71" i="6"/>
  <c r="AD70" i="6"/>
  <c r="AD69" i="6"/>
  <c r="AD68" i="6"/>
  <c r="AD67" i="6"/>
  <c r="AD66" i="6"/>
  <c r="AD65" i="6"/>
  <c r="AD64" i="6"/>
  <c r="AD63" i="6"/>
  <c r="AD62" i="6"/>
  <c r="AD61" i="6"/>
  <c r="AD60" i="6"/>
  <c r="AD59" i="6"/>
  <c r="AD58" i="6"/>
  <c r="AD57" i="6"/>
  <c r="AD56" i="6"/>
  <c r="AD55" i="6"/>
  <c r="AD54" i="6"/>
  <c r="AD53" i="6"/>
  <c r="AD52" i="6"/>
  <c r="AD51" i="6"/>
  <c r="AD50" i="6"/>
  <c r="AD49" i="6"/>
  <c r="AD48" i="6"/>
  <c r="AD47" i="6"/>
  <c r="AD46" i="6"/>
  <c r="AD45" i="6"/>
  <c r="AD44" i="6"/>
  <c r="AD43" i="6"/>
  <c r="AD42" i="6"/>
  <c r="AD41" i="6"/>
  <c r="AD40" i="6"/>
  <c r="AD39" i="6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4" i="6"/>
  <c r="AD23" i="6"/>
  <c r="AD22" i="6"/>
  <c r="AD21" i="6"/>
  <c r="AD20" i="6"/>
  <c r="AD19" i="6"/>
  <c r="AD18" i="6"/>
  <c r="AD17" i="6"/>
  <c r="AD16" i="6"/>
  <c r="AD15" i="6"/>
  <c r="AD14" i="6"/>
  <c r="AD13" i="6"/>
  <c r="AD12" i="6"/>
  <c r="AD11" i="6"/>
  <c r="AD10" i="6"/>
  <c r="AD9" i="6"/>
  <c r="AD8" i="6"/>
  <c r="AD7" i="6"/>
  <c r="AD6" i="6"/>
  <c r="AD5" i="6"/>
  <c r="AD4" i="6"/>
  <c r="AD3" i="6"/>
  <c r="AD2" i="6"/>
  <c r="V3" i="6"/>
  <c r="AB3" i="6" s="1"/>
  <c r="V4" i="6"/>
  <c r="AB4" i="6" s="1"/>
  <c r="V5" i="6"/>
  <c r="AB5" i="6" s="1"/>
  <c r="V6" i="6"/>
  <c r="AB6" i="6" s="1"/>
  <c r="V7" i="6"/>
  <c r="AB7" i="6" s="1"/>
  <c r="V8" i="6"/>
  <c r="AB8" i="6" s="1"/>
  <c r="V9" i="6"/>
  <c r="AB9" i="6" s="1"/>
  <c r="V10" i="6"/>
  <c r="AB10" i="6" s="1"/>
  <c r="V11" i="6"/>
  <c r="AB11" i="6" s="1"/>
  <c r="V12" i="6"/>
  <c r="AB12" i="6" s="1"/>
  <c r="V13" i="6"/>
  <c r="AB13" i="6" s="1"/>
  <c r="V14" i="6"/>
  <c r="AB14" i="6" s="1"/>
  <c r="V15" i="6"/>
  <c r="AB15" i="6" s="1"/>
  <c r="V16" i="6"/>
  <c r="AB16" i="6" s="1"/>
  <c r="V17" i="6"/>
  <c r="AB17" i="6" s="1"/>
  <c r="V18" i="6"/>
  <c r="AB18" i="6" s="1"/>
  <c r="V19" i="6"/>
  <c r="AB19" i="6" s="1"/>
  <c r="V20" i="6"/>
  <c r="AB20" i="6" s="1"/>
  <c r="V21" i="6"/>
  <c r="AB21" i="6" s="1"/>
  <c r="V22" i="6"/>
  <c r="AB22" i="6" s="1"/>
  <c r="V23" i="6"/>
  <c r="AB23" i="6" s="1"/>
  <c r="V24" i="6"/>
  <c r="AB24" i="6" s="1"/>
  <c r="V25" i="6"/>
  <c r="AB25" i="6" s="1"/>
  <c r="V26" i="6"/>
  <c r="AB26" i="6" s="1"/>
  <c r="V27" i="6"/>
  <c r="AB27" i="6" s="1"/>
  <c r="V28" i="6"/>
  <c r="AB28" i="6" s="1"/>
  <c r="V29" i="6"/>
  <c r="AB29" i="6" s="1"/>
  <c r="V30" i="6"/>
  <c r="AB30" i="6" s="1"/>
  <c r="V31" i="6"/>
  <c r="AB31" i="6" s="1"/>
  <c r="V32" i="6"/>
  <c r="AB32" i="6" s="1"/>
  <c r="V33" i="6"/>
  <c r="AB33" i="6" s="1"/>
  <c r="V34" i="6"/>
  <c r="AB34" i="6" s="1"/>
  <c r="V35" i="6"/>
  <c r="AB35" i="6" s="1"/>
  <c r="V36" i="6"/>
  <c r="AB36" i="6" s="1"/>
  <c r="V37" i="6"/>
  <c r="AB37" i="6" s="1"/>
  <c r="V38" i="6"/>
  <c r="AB38" i="6" s="1"/>
  <c r="V39" i="6"/>
  <c r="AB39" i="6" s="1"/>
  <c r="V40" i="6"/>
  <c r="AB40" i="6" s="1"/>
  <c r="V41" i="6"/>
  <c r="AB41" i="6" s="1"/>
  <c r="V42" i="6"/>
  <c r="AB42" i="6" s="1"/>
  <c r="V43" i="6"/>
  <c r="AB43" i="6" s="1"/>
  <c r="V44" i="6"/>
  <c r="AB44" i="6" s="1"/>
  <c r="V45" i="6"/>
  <c r="AB45" i="6" s="1"/>
  <c r="V46" i="6"/>
  <c r="AB46" i="6" s="1"/>
  <c r="V47" i="6"/>
  <c r="AB47" i="6" s="1"/>
  <c r="V48" i="6"/>
  <c r="AB48" i="6" s="1"/>
  <c r="V49" i="6"/>
  <c r="AB49" i="6" s="1"/>
  <c r="V50" i="6"/>
  <c r="AB50" i="6" s="1"/>
  <c r="V51" i="6"/>
  <c r="AB51" i="6" s="1"/>
  <c r="V52" i="6"/>
  <c r="AB52" i="6" s="1"/>
  <c r="V53" i="6"/>
  <c r="AB53" i="6" s="1"/>
  <c r="V54" i="6"/>
  <c r="AB54" i="6" s="1"/>
  <c r="V55" i="6"/>
  <c r="AB55" i="6" s="1"/>
  <c r="V56" i="6"/>
  <c r="AB56" i="6" s="1"/>
  <c r="V57" i="6"/>
  <c r="AB57" i="6" s="1"/>
  <c r="V58" i="6"/>
  <c r="AB58" i="6" s="1"/>
  <c r="V59" i="6"/>
  <c r="AB59" i="6" s="1"/>
  <c r="V60" i="6"/>
  <c r="AB60" i="6" s="1"/>
  <c r="V61" i="6"/>
  <c r="AB61" i="6" s="1"/>
  <c r="V62" i="6"/>
  <c r="AB62" i="6" s="1"/>
  <c r="V63" i="6"/>
  <c r="AB63" i="6" s="1"/>
  <c r="V64" i="6"/>
  <c r="AB64" i="6" s="1"/>
  <c r="V65" i="6"/>
  <c r="AB65" i="6" s="1"/>
  <c r="V66" i="6"/>
  <c r="AB66" i="6" s="1"/>
  <c r="V67" i="6"/>
  <c r="AB67" i="6" s="1"/>
  <c r="V68" i="6"/>
  <c r="AB68" i="6" s="1"/>
  <c r="V69" i="6"/>
  <c r="AB69" i="6" s="1"/>
  <c r="V70" i="6"/>
  <c r="AB70" i="6" s="1"/>
  <c r="V71" i="6"/>
  <c r="AB71" i="6" s="1"/>
  <c r="V72" i="6"/>
  <c r="AB72" i="6" s="1"/>
  <c r="V73" i="6"/>
  <c r="AB73" i="6" s="1"/>
  <c r="V74" i="6"/>
  <c r="AB74" i="6" s="1"/>
  <c r="V75" i="6"/>
  <c r="AB75" i="6" s="1"/>
  <c r="V76" i="6"/>
  <c r="AB76" i="6" s="1"/>
  <c r="V77" i="6"/>
  <c r="AB77" i="6" s="1"/>
  <c r="V78" i="6"/>
  <c r="AB78" i="6" s="1"/>
  <c r="V79" i="6"/>
  <c r="AB79" i="6" s="1"/>
  <c r="V80" i="6"/>
  <c r="AB80" i="6" s="1"/>
  <c r="V81" i="6"/>
  <c r="AB81" i="6" s="1"/>
  <c r="V82" i="6"/>
  <c r="AB82" i="6" s="1"/>
  <c r="V83" i="6"/>
  <c r="AB83" i="6" s="1"/>
  <c r="V84" i="6"/>
  <c r="AB84" i="6" s="1"/>
  <c r="V85" i="6"/>
  <c r="AB85" i="6" s="1"/>
  <c r="V86" i="6"/>
  <c r="AB86" i="6" s="1"/>
  <c r="V87" i="6"/>
  <c r="AB87" i="6" s="1"/>
  <c r="V88" i="6"/>
  <c r="AB88" i="6" s="1"/>
  <c r="V89" i="6"/>
  <c r="AB89" i="6" s="1"/>
  <c r="V90" i="6"/>
  <c r="AB90" i="6" s="1"/>
  <c r="V91" i="6"/>
  <c r="AB91" i="6" s="1"/>
  <c r="V92" i="6"/>
  <c r="AB92" i="6" s="1"/>
  <c r="V93" i="6"/>
  <c r="AB93" i="6" s="1"/>
  <c r="V94" i="6"/>
  <c r="AB94" i="6" s="1"/>
  <c r="V95" i="6"/>
  <c r="AB95" i="6" s="1"/>
  <c r="V96" i="6"/>
  <c r="AB96" i="6" s="1"/>
  <c r="V97" i="6"/>
  <c r="AB97" i="6" s="1"/>
  <c r="V98" i="6"/>
  <c r="AB98" i="6" s="1"/>
  <c r="V99" i="6"/>
  <c r="AB99" i="6" s="1"/>
  <c r="V100" i="6"/>
  <c r="AB100" i="6" s="1"/>
  <c r="V101" i="6"/>
  <c r="AB101" i="6" s="1"/>
  <c r="V102" i="6"/>
  <c r="AB102" i="6" s="1"/>
  <c r="V103" i="6"/>
  <c r="AB103" i="6" s="1"/>
  <c r="V104" i="6"/>
  <c r="AB104" i="6" s="1"/>
  <c r="V105" i="6"/>
  <c r="AB105" i="6" s="1"/>
  <c r="V106" i="6"/>
  <c r="AB106" i="6" s="1"/>
  <c r="V107" i="6"/>
  <c r="AB107" i="6" s="1"/>
  <c r="V108" i="6"/>
  <c r="AB108" i="6" s="1"/>
  <c r="V109" i="6"/>
  <c r="AB109" i="6" s="1"/>
  <c r="V110" i="6"/>
  <c r="AB110" i="6" s="1"/>
  <c r="V111" i="6"/>
  <c r="AB111" i="6" s="1"/>
  <c r="V112" i="6"/>
  <c r="AB112" i="6" s="1"/>
  <c r="V113" i="6"/>
  <c r="AB113" i="6" s="1"/>
  <c r="V114" i="6"/>
  <c r="AB114" i="6" s="1"/>
  <c r="V115" i="6"/>
  <c r="AB115" i="6" s="1"/>
  <c r="V116" i="6"/>
  <c r="AB116" i="6" s="1"/>
  <c r="V117" i="6"/>
  <c r="AB117" i="6" s="1"/>
  <c r="V118" i="6"/>
  <c r="AB118" i="6" s="1"/>
  <c r="V119" i="6"/>
  <c r="AB119" i="6" s="1"/>
  <c r="V120" i="6"/>
  <c r="AB120" i="6" s="1"/>
  <c r="V121" i="6"/>
  <c r="AB121" i="6" s="1"/>
  <c r="V122" i="6"/>
  <c r="AB122" i="6" s="1"/>
  <c r="V123" i="6"/>
  <c r="AB123" i="6" s="1"/>
  <c r="V124" i="6"/>
  <c r="AB124" i="6" s="1"/>
  <c r="V125" i="6"/>
  <c r="AB125" i="6" s="1"/>
  <c r="V126" i="6"/>
  <c r="AB126" i="6" s="1"/>
  <c r="V127" i="6"/>
  <c r="AB127" i="6" s="1"/>
  <c r="V128" i="6"/>
  <c r="AB128" i="6" s="1"/>
  <c r="V129" i="6"/>
  <c r="AB129" i="6" s="1"/>
  <c r="V130" i="6"/>
  <c r="AB130" i="6" s="1"/>
  <c r="V131" i="6"/>
  <c r="AB131" i="6" s="1"/>
  <c r="V132" i="6"/>
  <c r="AB132" i="6" s="1"/>
  <c r="V133" i="6"/>
  <c r="AB133" i="6" s="1"/>
  <c r="V134" i="6"/>
  <c r="AB134" i="6" s="1"/>
  <c r="V135" i="6"/>
  <c r="AB135" i="6" s="1"/>
  <c r="V136" i="6"/>
  <c r="AB136" i="6" s="1"/>
  <c r="V137" i="6"/>
  <c r="AB137" i="6" s="1"/>
  <c r="V138" i="6"/>
  <c r="AB138" i="6" s="1"/>
  <c r="V139" i="6"/>
  <c r="AB139" i="6" s="1"/>
  <c r="V140" i="6"/>
  <c r="AB140" i="6" s="1"/>
  <c r="V141" i="6"/>
  <c r="AB141" i="6" s="1"/>
  <c r="V142" i="6"/>
  <c r="AB142" i="6" s="1"/>
  <c r="V143" i="6"/>
  <c r="AB143" i="6" s="1"/>
  <c r="V144" i="6"/>
  <c r="AB144" i="6" s="1"/>
  <c r="V145" i="6"/>
  <c r="AB145" i="6" s="1"/>
  <c r="V146" i="6"/>
  <c r="AB146" i="6" s="1"/>
  <c r="V147" i="6"/>
  <c r="AB147" i="6" s="1"/>
  <c r="V148" i="6"/>
  <c r="AB148" i="6" s="1"/>
  <c r="V149" i="6"/>
  <c r="AB149" i="6" s="1"/>
  <c r="V150" i="6"/>
  <c r="AB150" i="6" s="1"/>
  <c r="V151" i="6"/>
  <c r="AB151" i="6" s="1"/>
  <c r="V152" i="6"/>
  <c r="AB152" i="6" s="1"/>
  <c r="V153" i="6"/>
  <c r="AB153" i="6" s="1"/>
  <c r="V154" i="6"/>
  <c r="AB154" i="6" s="1"/>
  <c r="V155" i="6"/>
  <c r="AB155" i="6" s="1"/>
  <c r="V156" i="6"/>
  <c r="AB156" i="6" s="1"/>
  <c r="V157" i="6"/>
  <c r="AB157" i="6" s="1"/>
  <c r="V158" i="6"/>
  <c r="AB158" i="6" s="1"/>
  <c r="V159" i="6"/>
  <c r="AB159" i="6" s="1"/>
  <c r="V160" i="6"/>
  <c r="AB160" i="6" s="1"/>
  <c r="V161" i="6"/>
  <c r="AB161" i="6" s="1"/>
  <c r="V162" i="6"/>
  <c r="AB162" i="6" s="1"/>
  <c r="V163" i="6"/>
  <c r="AB163" i="6" s="1"/>
  <c r="V164" i="6"/>
  <c r="AB164" i="6" s="1"/>
  <c r="V165" i="6"/>
  <c r="AB165" i="6" s="1"/>
  <c r="V166" i="6"/>
  <c r="AB166" i="6" s="1"/>
  <c r="V167" i="6"/>
  <c r="AB167" i="6" s="1"/>
  <c r="V168" i="6"/>
  <c r="AB168" i="6" s="1"/>
  <c r="V169" i="6"/>
  <c r="AB169" i="6" s="1"/>
  <c r="V170" i="6"/>
  <c r="AB170" i="6" s="1"/>
  <c r="V171" i="6"/>
  <c r="AB171" i="6" s="1"/>
  <c r="V172" i="6"/>
  <c r="AB172" i="6" s="1"/>
  <c r="V173" i="6"/>
  <c r="AB173" i="6" s="1"/>
  <c r="V174" i="6"/>
  <c r="AB174" i="6" s="1"/>
  <c r="V175" i="6"/>
  <c r="AB175" i="6" s="1"/>
  <c r="V176" i="6"/>
  <c r="AB176" i="6" s="1"/>
  <c r="V177" i="6"/>
  <c r="AB177" i="6" s="1"/>
  <c r="V178" i="6"/>
  <c r="AB178" i="6" s="1"/>
  <c r="V179" i="6"/>
  <c r="AB179" i="6" s="1"/>
  <c r="V180" i="6"/>
  <c r="AB180" i="6" s="1"/>
  <c r="V181" i="6"/>
  <c r="AB181" i="6" s="1"/>
  <c r="V182" i="6"/>
  <c r="AB182" i="6" s="1"/>
  <c r="V183" i="6"/>
  <c r="AB183" i="6" s="1"/>
  <c r="V184" i="6"/>
  <c r="AB184" i="6" s="1"/>
  <c r="V185" i="6"/>
  <c r="AB185" i="6" s="1"/>
  <c r="V186" i="6"/>
  <c r="AB186" i="6" s="1"/>
  <c r="V187" i="6"/>
  <c r="AB187" i="6" s="1"/>
  <c r="V188" i="6"/>
  <c r="AB188" i="6" s="1"/>
  <c r="V189" i="6"/>
  <c r="AB189" i="6" s="1"/>
  <c r="V190" i="6"/>
  <c r="AB190" i="6" s="1"/>
  <c r="V191" i="6"/>
  <c r="AB191" i="6" s="1"/>
  <c r="V192" i="6"/>
  <c r="AB192" i="6" s="1"/>
  <c r="V193" i="6"/>
  <c r="AB193" i="6" s="1"/>
  <c r="V194" i="6"/>
  <c r="AB194" i="6" s="1"/>
  <c r="V195" i="6"/>
  <c r="AB195" i="6" s="1"/>
  <c r="V196" i="6"/>
  <c r="AB196" i="6" s="1"/>
  <c r="V197" i="6"/>
  <c r="AB197" i="6" s="1"/>
  <c r="V198" i="6"/>
  <c r="AB198" i="6" s="1"/>
  <c r="V199" i="6"/>
  <c r="AB199" i="6" s="1"/>
  <c r="V200" i="6"/>
  <c r="AB200" i="6" s="1"/>
  <c r="V201" i="6"/>
  <c r="AB201" i="6" s="1"/>
  <c r="V202" i="6"/>
  <c r="AB202" i="6" s="1"/>
  <c r="V203" i="6"/>
  <c r="AB203" i="6" s="1"/>
  <c r="V204" i="6"/>
  <c r="AB204" i="6" s="1"/>
  <c r="V205" i="6"/>
  <c r="AB205" i="6" s="1"/>
  <c r="V206" i="6"/>
  <c r="AB206" i="6" s="1"/>
  <c r="V207" i="6"/>
  <c r="AB207" i="6" s="1"/>
  <c r="V208" i="6"/>
  <c r="AB208" i="6" s="1"/>
  <c r="V209" i="6"/>
  <c r="AB209" i="6" s="1"/>
  <c r="V210" i="6"/>
  <c r="AB210" i="6" s="1"/>
  <c r="V211" i="6"/>
  <c r="AB211" i="6" s="1"/>
  <c r="V212" i="6"/>
  <c r="AB212" i="6" s="1"/>
  <c r="V213" i="6"/>
  <c r="AB213" i="6" s="1"/>
  <c r="V214" i="6"/>
  <c r="AB214" i="6" s="1"/>
  <c r="V215" i="6"/>
  <c r="AB215" i="6" s="1"/>
  <c r="V216" i="6"/>
  <c r="AB216" i="6" s="1"/>
  <c r="V217" i="6"/>
  <c r="AB217" i="6" s="1"/>
  <c r="V218" i="6"/>
  <c r="AB218" i="6" s="1"/>
  <c r="V219" i="6"/>
  <c r="AB219" i="6" s="1"/>
  <c r="V220" i="6"/>
  <c r="AB220" i="6" s="1"/>
  <c r="V221" i="6"/>
  <c r="AB221" i="6" s="1"/>
  <c r="V222" i="6"/>
  <c r="AB222" i="6" s="1"/>
  <c r="V223" i="6"/>
  <c r="AB223" i="6" s="1"/>
  <c r="V224" i="6"/>
  <c r="AB224" i="6" s="1"/>
  <c r="V225" i="6"/>
  <c r="AB225" i="6" s="1"/>
  <c r="V226" i="6"/>
  <c r="AB226" i="6" s="1"/>
  <c r="V227" i="6"/>
  <c r="AB227" i="6" s="1"/>
  <c r="V228" i="6"/>
  <c r="AB228" i="6" s="1"/>
  <c r="V229" i="6"/>
  <c r="AB229" i="6" s="1"/>
  <c r="V230" i="6"/>
  <c r="AB230" i="6" s="1"/>
  <c r="V231" i="6"/>
  <c r="AB231" i="6" s="1"/>
  <c r="V232" i="6"/>
  <c r="AB232" i="6" s="1"/>
  <c r="V233" i="6"/>
  <c r="AB233" i="6" s="1"/>
  <c r="V234" i="6"/>
  <c r="AB234" i="6" s="1"/>
  <c r="V235" i="6"/>
  <c r="AB235" i="6" s="1"/>
  <c r="V236" i="6"/>
  <c r="AB236" i="6" s="1"/>
  <c r="V237" i="6"/>
  <c r="AB237" i="6" s="1"/>
  <c r="V238" i="6"/>
  <c r="AB238" i="6" s="1"/>
  <c r="V239" i="6"/>
  <c r="AB239" i="6" s="1"/>
  <c r="V240" i="6"/>
  <c r="AB240" i="6" s="1"/>
  <c r="V241" i="6"/>
  <c r="AB241" i="6" s="1"/>
  <c r="V242" i="6"/>
  <c r="AB242" i="6" s="1"/>
  <c r="V243" i="6"/>
  <c r="AB243" i="6" s="1"/>
  <c r="V244" i="6"/>
  <c r="AB244" i="6" s="1"/>
  <c r="V245" i="6"/>
  <c r="AB245" i="6" s="1"/>
  <c r="V246" i="6"/>
  <c r="AB246" i="6" s="1"/>
  <c r="V247" i="6"/>
  <c r="AB247" i="6" s="1"/>
  <c r="V248" i="6"/>
  <c r="AB248" i="6" s="1"/>
  <c r="V249" i="6"/>
  <c r="AB249" i="6" s="1"/>
  <c r="V250" i="6"/>
  <c r="AB250" i="6" s="1"/>
  <c r="V251" i="6"/>
  <c r="AB251" i="6" s="1"/>
  <c r="V252" i="6"/>
  <c r="AB252" i="6" s="1"/>
  <c r="V253" i="6"/>
  <c r="AB253" i="6" s="1"/>
  <c r="V254" i="6"/>
  <c r="AB254" i="6" s="1"/>
  <c r="V255" i="6"/>
  <c r="AB255" i="6" s="1"/>
  <c r="V256" i="6"/>
  <c r="AB256" i="6" s="1"/>
  <c r="V257" i="6"/>
  <c r="AB257" i="6" s="1"/>
  <c r="V258" i="6"/>
  <c r="AB258" i="6" s="1"/>
  <c r="V259" i="6"/>
  <c r="AB259" i="6" s="1"/>
  <c r="V260" i="6"/>
  <c r="AB260" i="6" s="1"/>
  <c r="V261" i="6"/>
  <c r="AB261" i="6" s="1"/>
  <c r="V262" i="6"/>
  <c r="AB262" i="6" s="1"/>
  <c r="V263" i="6"/>
  <c r="AB263" i="6" s="1"/>
  <c r="V264" i="6"/>
  <c r="AB264" i="6" s="1"/>
  <c r="V265" i="6"/>
  <c r="AB265" i="6" s="1"/>
  <c r="V266" i="6"/>
  <c r="AB266" i="6" s="1"/>
  <c r="V267" i="6"/>
  <c r="AB267" i="6" s="1"/>
  <c r="V268" i="6"/>
  <c r="AB268" i="6" s="1"/>
  <c r="V269" i="6"/>
  <c r="AB269" i="6" s="1"/>
  <c r="V270" i="6"/>
  <c r="AB270" i="6" s="1"/>
  <c r="V271" i="6"/>
  <c r="AB271" i="6" s="1"/>
  <c r="V272" i="6"/>
  <c r="AB272" i="6" s="1"/>
  <c r="V273" i="6"/>
  <c r="AB273" i="6" s="1"/>
  <c r="V274" i="6"/>
  <c r="AB274" i="6" s="1"/>
  <c r="V275" i="6"/>
  <c r="AB275" i="6" s="1"/>
  <c r="V276" i="6"/>
  <c r="AB276" i="6" s="1"/>
  <c r="V277" i="6"/>
  <c r="AB277" i="6" s="1"/>
  <c r="V278" i="6"/>
  <c r="AB278" i="6" s="1"/>
  <c r="V279" i="6"/>
  <c r="AB279" i="6" s="1"/>
  <c r="V280" i="6"/>
  <c r="AB280" i="6" s="1"/>
  <c r="V281" i="6"/>
  <c r="AB281" i="6" s="1"/>
  <c r="V282" i="6"/>
  <c r="AB282" i="6" s="1"/>
  <c r="V283" i="6"/>
  <c r="AB283" i="6" s="1"/>
  <c r="V284" i="6"/>
  <c r="AB284" i="6" s="1"/>
  <c r="V285" i="6"/>
  <c r="AB285" i="6" s="1"/>
  <c r="V286" i="6"/>
  <c r="AB286" i="6" s="1"/>
  <c r="V287" i="6"/>
  <c r="AB287" i="6" s="1"/>
  <c r="V288" i="6"/>
  <c r="AB288" i="6" s="1"/>
  <c r="V289" i="6"/>
  <c r="AB289" i="6" s="1"/>
  <c r="V290" i="6"/>
  <c r="AB290" i="6" s="1"/>
  <c r="V291" i="6"/>
  <c r="AB291" i="6" s="1"/>
  <c r="V292" i="6"/>
  <c r="AB292" i="6" s="1"/>
  <c r="V293" i="6"/>
  <c r="AB293" i="6" s="1"/>
  <c r="V294" i="6"/>
  <c r="AB294" i="6" s="1"/>
  <c r="V295" i="6"/>
  <c r="AB295" i="6" s="1"/>
  <c r="V296" i="6"/>
  <c r="AB296" i="6" s="1"/>
  <c r="V297" i="6"/>
  <c r="AB297" i="6" s="1"/>
  <c r="V298" i="6"/>
  <c r="AB298" i="6" s="1"/>
  <c r="V299" i="6"/>
  <c r="AB299" i="6" s="1"/>
  <c r="V300" i="6"/>
  <c r="AB300" i="6" s="1"/>
  <c r="V301" i="6"/>
  <c r="AB301" i="6" s="1"/>
  <c r="V302" i="6"/>
  <c r="AB302" i="6" s="1"/>
  <c r="V303" i="6"/>
  <c r="AB303" i="6" s="1"/>
  <c r="V304" i="6"/>
  <c r="AB304" i="6" s="1"/>
  <c r="V305" i="6"/>
  <c r="AB305" i="6" s="1"/>
  <c r="V306" i="6"/>
  <c r="AB306" i="6" s="1"/>
  <c r="V307" i="6"/>
  <c r="AB307" i="6" s="1"/>
  <c r="V308" i="6"/>
  <c r="AB308" i="6" s="1"/>
  <c r="V309" i="6"/>
  <c r="AB309" i="6" s="1"/>
  <c r="V310" i="6"/>
  <c r="AB310" i="6" s="1"/>
  <c r="V311" i="6"/>
  <c r="AB311" i="6" s="1"/>
  <c r="V312" i="6"/>
  <c r="AB312" i="6" s="1"/>
  <c r="V313" i="6"/>
  <c r="AB313" i="6" s="1"/>
  <c r="V314" i="6"/>
  <c r="AB314" i="6" s="1"/>
  <c r="V315" i="6"/>
  <c r="AB315" i="6" s="1"/>
  <c r="V316" i="6"/>
  <c r="AB316" i="6" s="1"/>
  <c r="V317" i="6"/>
  <c r="AB317" i="6" s="1"/>
  <c r="V318" i="6"/>
  <c r="AB318" i="6" s="1"/>
  <c r="V319" i="6"/>
  <c r="AB319" i="6" s="1"/>
  <c r="V320" i="6"/>
  <c r="AB320" i="6" s="1"/>
  <c r="V321" i="6"/>
  <c r="AB321" i="6" s="1"/>
  <c r="V322" i="6"/>
  <c r="AB322" i="6" s="1"/>
  <c r="V323" i="6"/>
  <c r="AB323" i="6" s="1"/>
  <c r="V324" i="6"/>
  <c r="AB324" i="6" s="1"/>
  <c r="V325" i="6"/>
  <c r="AB325" i="6" s="1"/>
  <c r="V326" i="6"/>
  <c r="AB326" i="6" s="1"/>
  <c r="V327" i="6"/>
  <c r="AB327" i="6" s="1"/>
  <c r="V328" i="6"/>
  <c r="AB328" i="6" s="1"/>
  <c r="V329" i="6"/>
  <c r="AB329" i="6" s="1"/>
  <c r="V330" i="6"/>
  <c r="AB330" i="6" s="1"/>
  <c r="V331" i="6"/>
  <c r="AB331" i="6" s="1"/>
  <c r="V332" i="6"/>
  <c r="AB332" i="6" s="1"/>
  <c r="V333" i="6"/>
  <c r="AB333" i="6" s="1"/>
  <c r="V334" i="6"/>
  <c r="AB334" i="6" s="1"/>
  <c r="V335" i="6"/>
  <c r="AB335" i="6" s="1"/>
  <c r="V336" i="6"/>
  <c r="AB336" i="6" s="1"/>
  <c r="V337" i="6"/>
  <c r="AB337" i="6" s="1"/>
  <c r="V338" i="6"/>
  <c r="AB338" i="6" s="1"/>
  <c r="V339" i="6"/>
  <c r="AB339" i="6" s="1"/>
  <c r="V340" i="6"/>
  <c r="AB340" i="6" s="1"/>
  <c r="V341" i="6"/>
  <c r="AB341" i="6" s="1"/>
  <c r="V342" i="6"/>
  <c r="AB342" i="6" s="1"/>
  <c r="V343" i="6"/>
  <c r="AB343" i="6" s="1"/>
  <c r="V344" i="6"/>
  <c r="AB344" i="6" s="1"/>
  <c r="V345" i="6"/>
  <c r="AB345" i="6" s="1"/>
  <c r="V346" i="6"/>
  <c r="AB346" i="6" s="1"/>
  <c r="V347" i="6"/>
  <c r="AB347" i="6" s="1"/>
  <c r="V348" i="6"/>
  <c r="AB348" i="6" s="1"/>
  <c r="V349" i="6"/>
  <c r="AB349" i="6" s="1"/>
  <c r="V350" i="6"/>
  <c r="AB350" i="6" s="1"/>
  <c r="V351" i="6"/>
  <c r="AB351" i="6" s="1"/>
  <c r="V352" i="6"/>
  <c r="AB352" i="6" s="1"/>
  <c r="V353" i="6"/>
  <c r="AB353" i="6" s="1"/>
  <c r="V354" i="6"/>
  <c r="AB354" i="6" s="1"/>
  <c r="V355" i="6"/>
  <c r="AB355" i="6" s="1"/>
  <c r="V356" i="6"/>
  <c r="AB356" i="6" s="1"/>
  <c r="V357" i="6"/>
  <c r="AB357" i="6" s="1"/>
  <c r="V358" i="6"/>
  <c r="AB358" i="6" s="1"/>
  <c r="V359" i="6"/>
  <c r="AB359" i="6" s="1"/>
  <c r="V360" i="6"/>
  <c r="AB360" i="6" s="1"/>
  <c r="V361" i="6"/>
  <c r="AB361" i="6" s="1"/>
  <c r="V362" i="6"/>
  <c r="AB362" i="6" s="1"/>
  <c r="V363" i="6"/>
  <c r="AB363" i="6" s="1"/>
  <c r="V364" i="6"/>
  <c r="AB364" i="6" s="1"/>
  <c r="V365" i="6"/>
  <c r="AB365" i="6" s="1"/>
  <c r="V366" i="6"/>
  <c r="AB366" i="6" s="1"/>
  <c r="V367" i="6"/>
  <c r="AB367" i="6" s="1"/>
  <c r="V368" i="6"/>
  <c r="AB368" i="6" s="1"/>
  <c r="V369" i="6"/>
  <c r="AB369" i="6" s="1"/>
  <c r="V370" i="6"/>
  <c r="AB370" i="6" s="1"/>
  <c r="V371" i="6"/>
  <c r="AB371" i="6" s="1"/>
  <c r="V372" i="6"/>
  <c r="AB372" i="6" s="1"/>
  <c r="V373" i="6"/>
  <c r="AB373" i="6" s="1"/>
  <c r="V374" i="6"/>
  <c r="AB374" i="6" s="1"/>
  <c r="V375" i="6"/>
  <c r="AB375" i="6" s="1"/>
  <c r="V376" i="6"/>
  <c r="AB376" i="6" s="1"/>
  <c r="V377" i="6"/>
  <c r="AB377" i="6" s="1"/>
  <c r="V378" i="6"/>
  <c r="AB378" i="6" s="1"/>
  <c r="V379" i="6"/>
  <c r="AB379" i="6" s="1"/>
  <c r="V380" i="6"/>
  <c r="AB380" i="6" s="1"/>
  <c r="V381" i="6"/>
  <c r="AB381" i="6" s="1"/>
  <c r="V382" i="6"/>
  <c r="AB382" i="6" s="1"/>
  <c r="V383" i="6"/>
  <c r="AB383" i="6" s="1"/>
  <c r="V384" i="6"/>
  <c r="AB384" i="6" s="1"/>
  <c r="V385" i="6"/>
  <c r="AB385" i="6" s="1"/>
  <c r="V386" i="6"/>
  <c r="AB386" i="6" s="1"/>
  <c r="V387" i="6"/>
  <c r="AB387" i="6" s="1"/>
  <c r="V388" i="6"/>
  <c r="AB388" i="6" s="1"/>
  <c r="V389" i="6"/>
  <c r="AB389" i="6" s="1"/>
  <c r="V390" i="6"/>
  <c r="AB390" i="6" s="1"/>
  <c r="V391" i="6"/>
  <c r="AB391" i="6" s="1"/>
  <c r="V392" i="6"/>
  <c r="AB392" i="6" s="1"/>
  <c r="V393" i="6"/>
  <c r="AB393" i="6" s="1"/>
  <c r="V394" i="6"/>
  <c r="AB394" i="6" s="1"/>
  <c r="V395" i="6"/>
  <c r="AB395" i="6" s="1"/>
  <c r="V396" i="6"/>
  <c r="AB396" i="6" s="1"/>
  <c r="V397" i="6"/>
  <c r="AB397" i="6" s="1"/>
  <c r="V398" i="6"/>
  <c r="AB398" i="6" s="1"/>
  <c r="V399" i="6"/>
  <c r="AB399" i="6" s="1"/>
  <c r="V400" i="6"/>
  <c r="AB400" i="6" s="1"/>
  <c r="V401" i="6"/>
  <c r="AB401" i="6" s="1"/>
  <c r="V402" i="6"/>
  <c r="AB402" i="6" s="1"/>
  <c r="V403" i="6"/>
  <c r="AB403" i="6" s="1"/>
  <c r="V404" i="6"/>
  <c r="AB404" i="6" s="1"/>
  <c r="V405" i="6"/>
  <c r="AB405" i="6" s="1"/>
  <c r="V406" i="6"/>
  <c r="AB406" i="6" s="1"/>
  <c r="V407" i="6"/>
  <c r="AB407" i="6" s="1"/>
  <c r="V408" i="6"/>
  <c r="AB408" i="6" s="1"/>
  <c r="V409" i="6"/>
  <c r="AB409" i="6" s="1"/>
  <c r="V410" i="6"/>
  <c r="AB410" i="6" s="1"/>
  <c r="V411" i="6"/>
  <c r="AB411" i="6" s="1"/>
  <c r="V412" i="6"/>
  <c r="AB412" i="6" s="1"/>
  <c r="V413" i="6"/>
  <c r="AB413" i="6" s="1"/>
  <c r="V414" i="6"/>
  <c r="AB414" i="6" s="1"/>
  <c r="V415" i="6"/>
  <c r="AB415" i="6" s="1"/>
  <c r="V416" i="6"/>
  <c r="AB416" i="6" s="1"/>
  <c r="V417" i="6"/>
  <c r="AB417" i="6" s="1"/>
  <c r="V418" i="6"/>
  <c r="AB418" i="6" s="1"/>
  <c r="V419" i="6"/>
  <c r="AB419" i="6" s="1"/>
  <c r="V420" i="6"/>
  <c r="AB420" i="6" s="1"/>
  <c r="V421" i="6"/>
  <c r="AB421" i="6" s="1"/>
  <c r="V422" i="6"/>
  <c r="AB422" i="6" s="1"/>
  <c r="V423" i="6"/>
  <c r="AB423" i="6" s="1"/>
  <c r="V424" i="6"/>
  <c r="AB424" i="6" s="1"/>
  <c r="V425" i="6"/>
  <c r="AB425" i="6" s="1"/>
  <c r="V426" i="6"/>
  <c r="AB426" i="6" s="1"/>
  <c r="V427" i="6"/>
  <c r="AB427" i="6" s="1"/>
  <c r="V428" i="6"/>
  <c r="AB428" i="6" s="1"/>
  <c r="V429" i="6"/>
  <c r="AB429" i="6" s="1"/>
  <c r="V430" i="6"/>
  <c r="AB430" i="6" s="1"/>
  <c r="V431" i="6"/>
  <c r="AB431" i="6" s="1"/>
  <c r="V432" i="6"/>
  <c r="AB432" i="6" s="1"/>
  <c r="V433" i="6"/>
  <c r="AB433" i="6" s="1"/>
  <c r="V434" i="6"/>
  <c r="AB434" i="6" s="1"/>
  <c r="V435" i="6"/>
  <c r="AB435" i="6" s="1"/>
  <c r="V436" i="6"/>
  <c r="AB436" i="6" s="1"/>
  <c r="V437" i="6"/>
  <c r="AB437" i="6" s="1"/>
  <c r="V438" i="6"/>
  <c r="AB438" i="6" s="1"/>
  <c r="V439" i="6"/>
  <c r="AB439" i="6" s="1"/>
  <c r="V440" i="6"/>
  <c r="AB440" i="6" s="1"/>
  <c r="V441" i="6"/>
  <c r="AB441" i="6" s="1"/>
  <c r="V442" i="6"/>
  <c r="AB442" i="6" s="1"/>
  <c r="V443" i="6"/>
  <c r="AB443" i="6" s="1"/>
  <c r="V444" i="6"/>
  <c r="AB444" i="6" s="1"/>
  <c r="V445" i="6"/>
  <c r="AB445" i="6" s="1"/>
  <c r="V446" i="6"/>
  <c r="AB446" i="6" s="1"/>
  <c r="V447" i="6"/>
  <c r="AB447" i="6" s="1"/>
  <c r="V448" i="6"/>
  <c r="AB448" i="6" s="1"/>
  <c r="V449" i="6"/>
  <c r="AB449" i="6" s="1"/>
  <c r="V450" i="6"/>
  <c r="AB450" i="6" s="1"/>
  <c r="V451" i="6"/>
  <c r="AB451" i="6" s="1"/>
  <c r="V452" i="6"/>
  <c r="AB452" i="6" s="1"/>
  <c r="V453" i="6"/>
  <c r="AB453" i="6" s="1"/>
  <c r="V454" i="6"/>
  <c r="AB454" i="6" s="1"/>
  <c r="V455" i="6"/>
  <c r="AB455" i="6" s="1"/>
  <c r="V456" i="6"/>
  <c r="AB456" i="6" s="1"/>
  <c r="V457" i="6"/>
  <c r="AB457" i="6" s="1"/>
  <c r="V458" i="6"/>
  <c r="AB458" i="6" s="1"/>
  <c r="V459" i="6"/>
  <c r="AB459" i="6" s="1"/>
  <c r="V460" i="6"/>
  <c r="AB460" i="6" s="1"/>
  <c r="V461" i="6"/>
  <c r="AB461" i="6" s="1"/>
  <c r="V462" i="6"/>
  <c r="AB462" i="6" s="1"/>
  <c r="V463" i="6"/>
  <c r="AB463" i="6" s="1"/>
  <c r="V464" i="6"/>
  <c r="AB464" i="6" s="1"/>
  <c r="V465" i="6"/>
  <c r="AB465" i="6" s="1"/>
  <c r="V466" i="6"/>
  <c r="AB466" i="6" s="1"/>
  <c r="V467" i="6"/>
  <c r="AB467" i="6" s="1"/>
  <c r="V468" i="6"/>
  <c r="AB468" i="6" s="1"/>
  <c r="V469" i="6"/>
  <c r="AB469" i="6" s="1"/>
  <c r="V470" i="6"/>
  <c r="AB470" i="6" s="1"/>
  <c r="V471" i="6"/>
  <c r="AB471" i="6" s="1"/>
  <c r="V2" i="6"/>
  <c r="AB2" i="6" s="1"/>
  <c r="R3" i="1" l="1"/>
  <c r="R2" i="1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3" i="5"/>
  <c r="I18" i="5" l="1"/>
  <c r="I21" i="5" s="1"/>
  <c r="H18" i="5"/>
  <c r="H21" i="5" s="1"/>
  <c r="L18" i="5"/>
  <c r="L21" i="5" s="1"/>
  <c r="K18" i="5"/>
  <c r="K21" i="5" s="1"/>
  <c r="J18" i="5"/>
  <c r="J21" i="5" s="1"/>
  <c r="C3" i="4" l="1"/>
  <c r="E3" i="4" s="1"/>
  <c r="C4" i="4"/>
  <c r="C2" i="4"/>
  <c r="K1" i="1"/>
  <c r="J1" i="1"/>
  <c r="E2" i="4" l="1"/>
  <c r="G2" i="4"/>
  <c r="E4" i="4"/>
  <c r="G4" i="4"/>
  <c r="G3" i="4"/>
</calcChain>
</file>

<file path=xl/sharedStrings.xml><?xml version="1.0" encoding="utf-8"?>
<sst xmlns="http://purl.oclc.org/ooxml/spreadsheetml/main" count="67" uniqueCount="50">
  <si>
    <t>Date</t>
  </si>
  <si>
    <t>Debut</t>
  </si>
  <si>
    <t>Fin</t>
  </si>
  <si>
    <t>GD</t>
  </si>
  <si>
    <t>Terrain1</t>
  </si>
  <si>
    <t>Terrain2</t>
  </si>
  <si>
    <t>Terrain3</t>
  </si>
  <si>
    <t>Terrain4</t>
  </si>
  <si>
    <t>Client</t>
  </si>
  <si>
    <t>X</t>
  </si>
  <si>
    <t>ID</t>
  </si>
  <si>
    <t>NOM</t>
  </si>
  <si>
    <t>Client_1</t>
  </si>
  <si>
    <t>Client_2</t>
  </si>
  <si>
    <t>Client_3</t>
  </si>
  <si>
    <t>Client_4</t>
  </si>
  <si>
    <t>Nbre de reservation</t>
  </si>
  <si>
    <t>TOTAL</t>
  </si>
  <si>
    <t>Eau PM</t>
  </si>
  <si>
    <t>Eau GM</t>
  </si>
  <si>
    <t>Coca</t>
  </si>
  <si>
    <t>Sprite</t>
  </si>
  <si>
    <t>Vimto</t>
  </si>
  <si>
    <t>Beignet</t>
  </si>
  <si>
    <t>Granita PM</t>
  </si>
  <si>
    <t>Redbull</t>
  </si>
  <si>
    <t>Crepe</t>
  </si>
  <si>
    <t>Fataya</t>
  </si>
  <si>
    <t>VESTIAIRES</t>
  </si>
  <si>
    <t>DOSSARD</t>
  </si>
  <si>
    <t>REPAS</t>
  </si>
  <si>
    <t>AUTRES</t>
  </si>
  <si>
    <t>TOTAL R</t>
  </si>
  <si>
    <t>TOTAL D</t>
  </si>
  <si>
    <t>Calendrier</t>
  </si>
  <si>
    <t>prix</t>
  </si>
  <si>
    <t>PRIX</t>
  </si>
  <si>
    <t>Prix</t>
  </si>
  <si>
    <t>DATE</t>
  </si>
  <si>
    <t>Étiquettes de lignes</t>
  </si>
  <si>
    <t>Total général</t>
  </si>
  <si>
    <t>Somme de TOTAL R</t>
  </si>
  <si>
    <t>Somme de TOTAL D</t>
  </si>
  <si>
    <t>Heures</t>
  </si>
  <si>
    <t>Recette</t>
  </si>
  <si>
    <t>Depense</t>
  </si>
  <si>
    <t>Status</t>
  </si>
  <si>
    <t>Alerte</t>
  </si>
  <si>
    <t>limite Abonnement</t>
  </si>
  <si>
    <t>Limite
Fidélité Nb Match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</si>
</sst>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 tint="0.24997711111789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0"/>
      <color theme="0"/>
      <name val="Calibri Light"/>
      <family val="2"/>
      <scheme val="major"/>
    </font>
    <font>
      <sz val="11"/>
      <color theme="2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/>
        <bgColor indexed="64"/>
      </patternFill>
    </fill>
  </fills>
  <borders count="17">
    <border>
      <start/>
      <end/>
      <top/>
      <bottom/>
      <diagonal/>
    </border>
    <border>
      <start/>
      <end/>
      <top/>
      <bottom style="medium">
        <color theme="4" tint="0.39997558519241921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theme="0" tint="-0.34998626667073579"/>
      </end>
      <top/>
      <bottom style="thin">
        <color theme="0" tint="-0.34998626667073579"/>
      </bottom>
      <diagonal/>
    </border>
    <border>
      <start/>
      <end style="thin">
        <color theme="0" tint="-0.34998626667073579"/>
      </end>
      <top/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theme="0" tint="-0.34998626667073579"/>
      </start>
      <end/>
      <top/>
      <bottom style="thin">
        <color theme="0" tint="-0.34998626667073579"/>
      </bottom>
      <diagonal/>
    </border>
    <border>
      <start/>
      <end style="thin">
        <color indexed="64"/>
      </end>
      <top/>
      <bottom style="thin">
        <color theme="0" tint="-0.34998626667073579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/>
      <top style="medium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8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/>
    <xf numFmtId="0" fontId="3" fillId="3" borderId="6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NumberFormat="1"/>
    <xf numFmtId="0" fontId="5" fillId="5" borderId="10" xfId="1" applyFont="1" applyFill="1" applyBorder="1" applyAlignment="1">
      <alignment horizontal="center" vertical="center"/>
    </xf>
    <xf numFmtId="0" fontId="5" fillId="5" borderId="11" xfId="1" applyFont="1" applyFill="1" applyBorder="1" applyAlignment="1">
      <alignment horizontal="center" vertical="center"/>
    </xf>
    <xf numFmtId="0" fontId="5" fillId="6" borderId="10" xfId="1" applyFont="1" applyFill="1" applyBorder="1" applyAlignment="1">
      <alignment horizontal="center" vertical="center"/>
    </xf>
    <xf numFmtId="0" fontId="5" fillId="6" borderId="11" xfId="1" applyFont="1" applyFill="1" applyBorder="1" applyAlignment="1">
      <alignment horizontal="center" vertical="center"/>
    </xf>
    <xf numFmtId="0" fontId="0" fillId="7" borderId="0" xfId="0" applyFill="1"/>
    <xf numFmtId="0" fontId="4" fillId="7" borderId="0" xfId="0" applyFont="1" applyFill="1" applyAlignment="1">
      <alignment horizontal="right" vertical="center"/>
    </xf>
    <xf numFmtId="0" fontId="6" fillId="7" borderId="0" xfId="0" applyFont="1" applyFill="1"/>
    <xf numFmtId="14" fontId="6" fillId="7" borderId="0" xfId="0" applyNumberFormat="1" applyFont="1" applyFill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4" fillId="8" borderId="16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left" vertical="center"/>
    </xf>
    <xf numFmtId="0" fontId="5" fillId="5" borderId="10" xfId="1" applyFont="1" applyFill="1" applyBorder="1" applyAlignment="1">
      <alignment horizontal="center" vertical="center"/>
    </xf>
    <xf numFmtId="0" fontId="5" fillId="5" borderId="11" xfId="1" applyFont="1" applyFill="1" applyBorder="1" applyAlignment="1">
      <alignment horizontal="center" vertical="center"/>
    </xf>
  </cellXfs>
  <cellStyles count="2">
    <cellStyle name="Heading 3" xfId="1" builtinId="18"/>
    <cellStyle name="Normal" xfId="0" builtinId="0"/>
  </cellStyles>
  <dxfs count="8">
    <dxf>
      <font>
        <color theme="0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5" tint="0.39994506668294322"/>
        </patternFill>
      </fill>
    </dxf>
    <dxf>
      <font>
        <b/>
        <i val="0"/>
        <color rgb="FFFF0000"/>
      </font>
      <fill>
        <patternFill>
          <bgColor theme="0" tint="-4.9989318521683403E-2"/>
        </patternFill>
      </fill>
      <border>
        <start style="hair">
          <color rgb="FFFF0000"/>
        </start>
        <end style="hair">
          <color rgb="FFFF0000"/>
        </end>
        <top style="hair">
          <color rgb="FFFF0000"/>
        </top>
        <bottom style="hair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pivotCacheDefinition" Target="pivotCache/pivotCacheDefinition1.xml"/><Relationship Id="rId13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schemas.microsoft.com/office/2011/relationships/timelineCache" Target="timelineCaches/timelineCach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fr-FR" sz="1100">
                <a:solidFill>
                  <a:schemeClr val="bg1"/>
                </a:solidFill>
              </a:rPr>
              <a:t>Recettes</a:t>
            </a:r>
            <a:r>
              <a:rPr lang="fr-FR" sz="1100" baseline="0%">
                <a:solidFill>
                  <a:schemeClr val="bg1"/>
                </a:solidFill>
              </a:rPr>
              <a:t> par terrain</a:t>
            </a:r>
            <a:endParaRPr lang="fr-FR" sz="1100">
              <a:solidFill>
                <a:schemeClr val="bg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%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Memoire!$H$20:$L$20</c:f>
              <c:strCache>
                <c:ptCount val="5"/>
                <c:pt idx="0">
                  <c:v>GD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strCache>
            </c:strRef>
          </c:cat>
          <c:val>
            <c:numRef>
              <c:f>Memoire!$H$21:$L$21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7-0247-A2C4-34293DD67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-2015356192"/>
        <c:axId val="-2015352928"/>
      </c:barChart>
      <c:catAx>
        <c:axId val="-201535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15352928"/>
        <c:crosses val="autoZero"/>
        <c:auto val="1"/>
        <c:lblAlgn val="ctr"/>
        <c:lblOffset val="100"/>
        <c:noMultiLvlLbl val="0"/>
      </c:catAx>
      <c:valAx>
        <c:axId val="-201535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1535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Nbre de reservation par client</a:t>
            </a:r>
          </a:p>
        </c:rich>
      </c:tx>
      <c:layout>
        <c:manualLayout>
          <c:xMode val="edge"/>
          <c:yMode val="edge"/>
          <c:x val="0.23629522920126847"/>
          <c:y val="2.7491688591017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BD_CLIENT!$C$1</c:f>
              <c:strCache>
                <c:ptCount val="1"/>
                <c:pt idx="0">
                  <c:v>Nbre de reservation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BD_CLIENT!$A$2:$B$5</c:f>
              <c:multiLvlStrCache>
                <c:ptCount val="4"/>
                <c:lvl>
                  <c:pt idx="0">
                    <c:v>Client_1</c:v>
                  </c:pt>
                  <c:pt idx="1">
                    <c:v>Client_2</c:v>
                  </c:pt>
                  <c:pt idx="2">
                    <c:v>Client_3</c:v>
                  </c:pt>
                  <c:pt idx="3">
                    <c:v>Client_4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</c:lvl>
              </c:multiLvlStrCache>
            </c:multiLvlStrRef>
          </c:cat>
          <c:val>
            <c:numRef>
              <c:f>BD_CLIENT!$C$2:$C$5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E-5C43-88B1-01946A6A1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17155312"/>
        <c:axId val="-1790983952"/>
      </c:barChart>
      <c:catAx>
        <c:axId val="-20171553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90983952"/>
        <c:crosses val="autoZero"/>
        <c:auto val="1"/>
        <c:lblAlgn val="ctr"/>
        <c:lblOffset val="100"/>
        <c:noMultiLvlLbl val="0"/>
      </c:catAx>
      <c:valAx>
        <c:axId val="-1790983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1715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fr-FR" sz="1050">
                <a:solidFill>
                  <a:schemeClr val="bg1"/>
                </a:solidFill>
              </a:rPr>
              <a:t>Snack</a:t>
            </a:r>
            <a:br>
              <a:rPr lang="fr-FR" sz="1050">
                <a:solidFill>
                  <a:schemeClr val="bg1"/>
                </a:solidFill>
              </a:rPr>
            </a:br>
            <a:r>
              <a:rPr lang="fr-FR" sz="1050">
                <a:solidFill>
                  <a:schemeClr val="bg1"/>
                </a:solidFill>
              </a:rPr>
              <a:t>Recettes / Depenses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%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863121815655396"/>
          <c:y val="0.18633481432457552"/>
          <c:w val="0.7637217230199167"/>
          <c:h val="0.6941890964655730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60%"/>
                  <a:lumOff val="40%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55F-5E48-883B-4382B164B18C}"/>
              </c:ext>
            </c:extLst>
          </c:dPt>
          <c:cat>
            <c:strRef>
              <c:f>Calendrier!$Q$2:$Q$3</c:f>
              <c:strCache>
                <c:ptCount val="2"/>
                <c:pt idx="0">
                  <c:v>Recette</c:v>
                </c:pt>
                <c:pt idx="1">
                  <c:v>Depense</c:v>
                </c:pt>
              </c:strCache>
            </c:strRef>
          </c:cat>
          <c:val>
            <c:numRef>
              <c:f>Calendrier!$R$2:$R$3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5F-5E48-883B-4382B164B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790986672"/>
        <c:axId val="-1790982864"/>
      </c:barChart>
      <c:catAx>
        <c:axId val="-179098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90982864"/>
        <c:crosses val="autoZero"/>
        <c:auto val="1"/>
        <c:lblAlgn val="ctr"/>
        <c:lblOffset val="100"/>
        <c:noMultiLvlLbl val="0"/>
      </c:catAx>
      <c:valAx>
        <c:axId val="-179098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9098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[Calendrier_Gestion_Foot (L_Sr).xlsx]Stats!Tableau croisé dynamique1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%">
                  <a:solidFill>
                    <a:schemeClr val="tx1">
                      <a:lumMod val="75%"/>
                      <a:lumOff val="2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%">
                  <a:solidFill>
                    <a:schemeClr val="tx1">
                      <a:lumMod val="75%"/>
                      <a:lumOff val="2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Stats!$B$3</c:f>
              <c:strCache>
                <c:ptCount val="1"/>
                <c:pt idx="0">
                  <c:v>Somme de TOTAL 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Stats!$A$4:$A$63</c:f>
              <c:strCache>
                <c:ptCount val="59"/>
                <c:pt idx="0">
                  <c:v>1/1/18</c:v>
                </c:pt>
                <c:pt idx="1">
                  <c:v>1/2/18</c:v>
                </c:pt>
                <c:pt idx="2">
                  <c:v>1/3/18</c:v>
                </c:pt>
                <c:pt idx="3">
                  <c:v>1/4/18</c:v>
                </c:pt>
                <c:pt idx="4">
                  <c:v>1/5/18</c:v>
                </c:pt>
                <c:pt idx="5">
                  <c:v>1/6/18</c:v>
                </c:pt>
                <c:pt idx="6">
                  <c:v>1/7/18</c:v>
                </c:pt>
                <c:pt idx="7">
                  <c:v>1/8/18</c:v>
                </c:pt>
                <c:pt idx="8">
                  <c:v>1/9/18</c:v>
                </c:pt>
                <c:pt idx="9">
                  <c:v>1/10/18</c:v>
                </c:pt>
                <c:pt idx="10">
                  <c:v>1/11/18</c:v>
                </c:pt>
                <c:pt idx="11">
                  <c:v>1/12/18</c:v>
                </c:pt>
                <c:pt idx="12">
                  <c:v>1/13/18</c:v>
                </c:pt>
                <c:pt idx="13">
                  <c:v>1/14/18</c:v>
                </c:pt>
                <c:pt idx="14">
                  <c:v>1/15/18</c:v>
                </c:pt>
                <c:pt idx="15">
                  <c:v>1/16/18</c:v>
                </c:pt>
                <c:pt idx="16">
                  <c:v>1/17/18</c:v>
                </c:pt>
                <c:pt idx="17">
                  <c:v>1/18/18</c:v>
                </c:pt>
                <c:pt idx="18">
                  <c:v>1/19/18</c:v>
                </c:pt>
                <c:pt idx="19">
                  <c:v>1/20/18</c:v>
                </c:pt>
                <c:pt idx="20">
                  <c:v>1/21/18</c:v>
                </c:pt>
                <c:pt idx="21">
                  <c:v>1/22/18</c:v>
                </c:pt>
                <c:pt idx="22">
                  <c:v>1/23/18</c:v>
                </c:pt>
                <c:pt idx="23">
                  <c:v>1/24/18</c:v>
                </c:pt>
                <c:pt idx="24">
                  <c:v>1/25/18</c:v>
                </c:pt>
                <c:pt idx="25">
                  <c:v>1/26/18</c:v>
                </c:pt>
                <c:pt idx="26">
                  <c:v>1/27/18</c:v>
                </c:pt>
                <c:pt idx="27">
                  <c:v>1/28/18</c:v>
                </c:pt>
                <c:pt idx="28">
                  <c:v>1/29/18</c:v>
                </c:pt>
                <c:pt idx="29">
                  <c:v>1/30/18</c:v>
                </c:pt>
                <c:pt idx="30">
                  <c:v>1/31/18</c:v>
                </c:pt>
                <c:pt idx="31">
                  <c:v>2/1/18</c:v>
                </c:pt>
                <c:pt idx="32">
                  <c:v>2/2/18</c:v>
                </c:pt>
                <c:pt idx="33">
                  <c:v>2/3/18</c:v>
                </c:pt>
                <c:pt idx="34">
                  <c:v>2/4/18</c:v>
                </c:pt>
                <c:pt idx="35">
                  <c:v>2/5/18</c:v>
                </c:pt>
                <c:pt idx="36">
                  <c:v>2/6/18</c:v>
                </c:pt>
                <c:pt idx="37">
                  <c:v>2/7/18</c:v>
                </c:pt>
                <c:pt idx="38">
                  <c:v>2/8/18</c:v>
                </c:pt>
                <c:pt idx="39">
                  <c:v>2/9/18</c:v>
                </c:pt>
                <c:pt idx="40">
                  <c:v>2/10/18</c:v>
                </c:pt>
                <c:pt idx="41">
                  <c:v>2/11/18</c:v>
                </c:pt>
                <c:pt idx="42">
                  <c:v>2/12/18</c:v>
                </c:pt>
                <c:pt idx="43">
                  <c:v>2/13/18</c:v>
                </c:pt>
                <c:pt idx="44">
                  <c:v>2/14/18</c:v>
                </c:pt>
                <c:pt idx="45">
                  <c:v>2/15/18</c:v>
                </c:pt>
                <c:pt idx="46">
                  <c:v>2/16/18</c:v>
                </c:pt>
                <c:pt idx="47">
                  <c:v>2/17/18</c:v>
                </c:pt>
                <c:pt idx="48">
                  <c:v>2/18/18</c:v>
                </c:pt>
                <c:pt idx="49">
                  <c:v>2/19/18</c:v>
                </c:pt>
                <c:pt idx="50">
                  <c:v>2/20/18</c:v>
                </c:pt>
                <c:pt idx="51">
                  <c:v>2/21/18</c:v>
                </c:pt>
                <c:pt idx="52">
                  <c:v>2/22/18</c:v>
                </c:pt>
                <c:pt idx="53">
                  <c:v>2/23/18</c:v>
                </c:pt>
                <c:pt idx="54">
                  <c:v>2/24/18</c:v>
                </c:pt>
                <c:pt idx="55">
                  <c:v>2/25/18</c:v>
                </c:pt>
                <c:pt idx="56">
                  <c:v>2/26/18</c:v>
                </c:pt>
                <c:pt idx="57">
                  <c:v>2/27/18</c:v>
                </c:pt>
                <c:pt idx="58">
                  <c:v>2/28/18</c:v>
                </c:pt>
              </c:strCache>
            </c:strRef>
          </c:cat>
          <c:val>
            <c:numRef>
              <c:f>Stats!$B$4:$B$63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550000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54000</c:v>
                </c:pt>
                <c:pt idx="24">
                  <c:v>84700</c:v>
                </c:pt>
                <c:pt idx="25">
                  <c:v>1686000</c:v>
                </c:pt>
                <c:pt idx="26">
                  <c:v>1687600</c:v>
                </c:pt>
                <c:pt idx="27">
                  <c:v>44000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6D-C241-8C1D-F2C1421D1EC0}"/>
            </c:ext>
          </c:extLst>
        </c:ser>
        <c:ser>
          <c:idx val="1"/>
          <c:order val="1"/>
          <c:tx>
            <c:strRef>
              <c:f>Stats!$C$3</c:f>
              <c:strCache>
                <c:ptCount val="1"/>
                <c:pt idx="0">
                  <c:v>Somme de TOTAL 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Stats!$A$4:$A$63</c:f>
              <c:strCache>
                <c:ptCount val="59"/>
                <c:pt idx="0">
                  <c:v>1/1/18</c:v>
                </c:pt>
                <c:pt idx="1">
                  <c:v>1/2/18</c:v>
                </c:pt>
                <c:pt idx="2">
                  <c:v>1/3/18</c:v>
                </c:pt>
                <c:pt idx="3">
                  <c:v>1/4/18</c:v>
                </c:pt>
                <c:pt idx="4">
                  <c:v>1/5/18</c:v>
                </c:pt>
                <c:pt idx="5">
                  <c:v>1/6/18</c:v>
                </c:pt>
                <c:pt idx="6">
                  <c:v>1/7/18</c:v>
                </c:pt>
                <c:pt idx="7">
                  <c:v>1/8/18</c:v>
                </c:pt>
                <c:pt idx="8">
                  <c:v>1/9/18</c:v>
                </c:pt>
                <c:pt idx="9">
                  <c:v>1/10/18</c:v>
                </c:pt>
                <c:pt idx="10">
                  <c:v>1/11/18</c:v>
                </c:pt>
                <c:pt idx="11">
                  <c:v>1/12/18</c:v>
                </c:pt>
                <c:pt idx="12">
                  <c:v>1/13/18</c:v>
                </c:pt>
                <c:pt idx="13">
                  <c:v>1/14/18</c:v>
                </c:pt>
                <c:pt idx="14">
                  <c:v>1/15/18</c:v>
                </c:pt>
                <c:pt idx="15">
                  <c:v>1/16/18</c:v>
                </c:pt>
                <c:pt idx="16">
                  <c:v>1/17/18</c:v>
                </c:pt>
                <c:pt idx="17">
                  <c:v>1/18/18</c:v>
                </c:pt>
                <c:pt idx="18">
                  <c:v>1/19/18</c:v>
                </c:pt>
                <c:pt idx="19">
                  <c:v>1/20/18</c:v>
                </c:pt>
                <c:pt idx="20">
                  <c:v>1/21/18</c:v>
                </c:pt>
                <c:pt idx="21">
                  <c:v>1/22/18</c:v>
                </c:pt>
                <c:pt idx="22">
                  <c:v>1/23/18</c:v>
                </c:pt>
                <c:pt idx="23">
                  <c:v>1/24/18</c:v>
                </c:pt>
                <c:pt idx="24">
                  <c:v>1/25/18</c:v>
                </c:pt>
                <c:pt idx="25">
                  <c:v>1/26/18</c:v>
                </c:pt>
                <c:pt idx="26">
                  <c:v>1/27/18</c:v>
                </c:pt>
                <c:pt idx="27">
                  <c:v>1/28/18</c:v>
                </c:pt>
                <c:pt idx="28">
                  <c:v>1/29/18</c:v>
                </c:pt>
                <c:pt idx="29">
                  <c:v>1/30/18</c:v>
                </c:pt>
                <c:pt idx="30">
                  <c:v>1/31/18</c:v>
                </c:pt>
                <c:pt idx="31">
                  <c:v>2/1/18</c:v>
                </c:pt>
                <c:pt idx="32">
                  <c:v>2/2/18</c:v>
                </c:pt>
                <c:pt idx="33">
                  <c:v>2/3/18</c:v>
                </c:pt>
                <c:pt idx="34">
                  <c:v>2/4/18</c:v>
                </c:pt>
                <c:pt idx="35">
                  <c:v>2/5/18</c:v>
                </c:pt>
                <c:pt idx="36">
                  <c:v>2/6/18</c:v>
                </c:pt>
                <c:pt idx="37">
                  <c:v>2/7/18</c:v>
                </c:pt>
                <c:pt idx="38">
                  <c:v>2/8/18</c:v>
                </c:pt>
                <c:pt idx="39">
                  <c:v>2/9/18</c:v>
                </c:pt>
                <c:pt idx="40">
                  <c:v>2/10/18</c:v>
                </c:pt>
                <c:pt idx="41">
                  <c:v>2/11/18</c:v>
                </c:pt>
                <c:pt idx="42">
                  <c:v>2/12/18</c:v>
                </c:pt>
                <c:pt idx="43">
                  <c:v>2/13/18</c:v>
                </c:pt>
                <c:pt idx="44">
                  <c:v>2/14/18</c:v>
                </c:pt>
                <c:pt idx="45">
                  <c:v>2/15/18</c:v>
                </c:pt>
                <c:pt idx="46">
                  <c:v>2/16/18</c:v>
                </c:pt>
                <c:pt idx="47">
                  <c:v>2/17/18</c:v>
                </c:pt>
                <c:pt idx="48">
                  <c:v>2/18/18</c:v>
                </c:pt>
                <c:pt idx="49">
                  <c:v>2/19/18</c:v>
                </c:pt>
                <c:pt idx="50">
                  <c:v>2/20/18</c:v>
                </c:pt>
                <c:pt idx="51">
                  <c:v>2/21/18</c:v>
                </c:pt>
                <c:pt idx="52">
                  <c:v>2/22/18</c:v>
                </c:pt>
                <c:pt idx="53">
                  <c:v>2/23/18</c:v>
                </c:pt>
                <c:pt idx="54">
                  <c:v>2/24/18</c:v>
                </c:pt>
                <c:pt idx="55">
                  <c:v>2/25/18</c:v>
                </c:pt>
                <c:pt idx="56">
                  <c:v>2/26/18</c:v>
                </c:pt>
                <c:pt idx="57">
                  <c:v>2/27/18</c:v>
                </c:pt>
                <c:pt idx="58">
                  <c:v>2/28/18</c:v>
                </c:pt>
              </c:strCache>
            </c:strRef>
          </c:cat>
          <c:val>
            <c:numRef>
              <c:f>Stats!$C$4:$C$63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50000</c:v>
                </c:pt>
                <c:pt idx="25">
                  <c:v>50000</c:v>
                </c:pt>
                <c:pt idx="26">
                  <c:v>75000</c:v>
                </c:pt>
                <c:pt idx="27">
                  <c:v>1000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6D-C241-8C1D-F2C1421D1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90977424"/>
        <c:axId val="-1790991024"/>
      </c:lineChart>
      <c:catAx>
        <c:axId val="-179097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90991024"/>
        <c:crosses val="autoZero"/>
        <c:auto val="1"/>
        <c:lblAlgn val="ctr"/>
        <c:lblOffset val="100"/>
        <c:noMultiLvlLbl val="0"/>
      </c:catAx>
      <c:valAx>
        <c:axId val="-179099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90977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purl.oclc.org/ooxml/drawingml/main" meth="cycle" id="12">
  <a:schemeClr val="accent2"/>
  <a:schemeClr val="accent4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16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purl.oclc.org/ooxml/drawingml/main" id="227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image" Target="../media/image1.png"/><Relationship Id="rId1" Type="http://purl.oclc.org/ooxml/officeDocument/relationships/chart" Target="../charts/chart1.xml"/><Relationship Id="rId6" Type="http://purl.oclc.org/ooxml/officeDocument/relationships/chart" Target="../charts/chart3.xml"/><Relationship Id="rId5" Type="http://purl.oclc.org/ooxml/officeDocument/relationships/image" Target="../media/image3.png"/><Relationship Id="rId4" Type="http://purl.oclc.org/ooxml/officeDocument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4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12</xdr:col>
      <xdr:colOff>106890</xdr:colOff>
      <xdr:row>0</xdr:row>
      <xdr:rowOff>28574</xdr:rowOff>
    </xdr:from>
    <xdr:to>
      <xdr:col>15</xdr:col>
      <xdr:colOff>63500</xdr:colOff>
      <xdr:row>9</xdr:row>
      <xdr:rowOff>47624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 editAs="oneCell">
    <xdr:from>
      <xdr:col>2</xdr:col>
      <xdr:colOff>337608</xdr:colOff>
      <xdr:row>3</xdr:row>
      <xdr:rowOff>112183</xdr:rowOff>
    </xdr:from>
    <xdr:to>
      <xdr:col>3</xdr:col>
      <xdr:colOff>432858</xdr:colOff>
      <xdr:row>7</xdr:row>
      <xdr:rowOff>1965</xdr:rowOff>
    </xdr:to>
    <xdr:pic macro="[0]!callll">
      <xdr:nvPicPr>
        <xdr:cNvPr id="6" name="Image 5" descr="Résultat de recherche d'images pour &quot;icone calendrier&quot;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358" y="1022350"/>
          <a:ext cx="857250" cy="863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231766</xdr:colOff>
      <xdr:row>2</xdr:row>
      <xdr:rowOff>90866</xdr:rowOff>
    </xdr:from>
    <xdr:ext cx="1118127" cy="2645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71516" y="757616"/>
          <a:ext cx="1118127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 b="1"/>
            <a:t>RESERVATIONS:</a:t>
          </a:r>
        </a:p>
      </xdr:txBody>
    </xdr:sp>
    <xdr:clientData/>
  </xdr:oneCellAnchor>
  <xdr:twoCellAnchor>
    <xdr:from>
      <xdr:col>12</xdr:col>
      <xdr:colOff>190502</xdr:colOff>
      <xdr:row>9</xdr:row>
      <xdr:rowOff>116416</xdr:rowOff>
    </xdr:from>
    <xdr:to>
      <xdr:col>18</xdr:col>
      <xdr:colOff>95250</xdr:colOff>
      <xdr:row>17</xdr:row>
      <xdr:rowOff>0</xdr:rowOff>
    </xdr:to>
    <xdr:graphicFrame macro="">
      <xdr:nvGraphicFramePr>
        <xdr:cNvPr id="4" name="Graphiqu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 editAs="oneCell">
    <xdr:from>
      <xdr:col>7</xdr:col>
      <xdr:colOff>120362</xdr:colOff>
      <xdr:row>0</xdr:row>
      <xdr:rowOff>1368137</xdr:rowOff>
    </xdr:from>
    <xdr:to>
      <xdr:col>7</xdr:col>
      <xdr:colOff>942975</xdr:colOff>
      <xdr:row>2</xdr:row>
      <xdr:rowOff>32427</xdr:rowOff>
    </xdr:to>
    <xdr:pic>
      <xdr:nvPicPr>
        <xdr:cNvPr id="7" name="irc_mi" descr="Résultat de recherche d'images pour &quot;icone terrain de foot&quot;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clrChange>
            <a:clrFrom>
              <a:srgbClr val="FCF8F7"/>
            </a:clrFrom>
            <a:clrTo>
              <a:srgbClr val="FCF8F7">
                <a:alpha val="0%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212" y="1368137"/>
          <a:ext cx="822613" cy="5183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254812</xdr:colOff>
      <xdr:row>0</xdr:row>
      <xdr:rowOff>1378761</xdr:rowOff>
    </xdr:from>
    <xdr:to>
      <xdr:col>9</xdr:col>
      <xdr:colOff>792070</xdr:colOff>
      <xdr:row>1</xdr:row>
      <xdr:rowOff>470669</xdr:rowOff>
    </xdr:to>
    <xdr:pic>
      <xdr:nvPicPr>
        <xdr:cNvPr id="12" name="irc_mi" descr="Image associée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 rotWithShape="1">
        <a:blip xmlns:r="http://purl.oclc.org/ooxml/officeDocument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1.56%"/>
        <a:stretch/>
      </xdr:blipFill>
      <xdr:spPr bwMode="auto">
        <a:xfrm>
          <a:off x="6141262" y="1378761"/>
          <a:ext cx="537258" cy="47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332744</xdr:colOff>
      <xdr:row>0</xdr:row>
      <xdr:rowOff>1352784</xdr:rowOff>
    </xdr:from>
    <xdr:to>
      <xdr:col>8</xdr:col>
      <xdr:colOff>870002</xdr:colOff>
      <xdr:row>1</xdr:row>
      <xdr:rowOff>473267</xdr:rowOff>
    </xdr:to>
    <xdr:pic>
      <xdr:nvPicPr>
        <xdr:cNvPr id="13" name="irc_mi" descr="Image associé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 rotWithShape="1">
        <a:blip xmlns:r="http://purl.oclc.org/ooxml/officeDocument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1.56%"/>
        <a:stretch/>
      </xdr:blipFill>
      <xdr:spPr bwMode="auto">
        <a:xfrm>
          <a:off x="5152394" y="1352784"/>
          <a:ext cx="537258" cy="47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289449</xdr:colOff>
      <xdr:row>0</xdr:row>
      <xdr:rowOff>1378761</xdr:rowOff>
    </xdr:from>
    <xdr:to>
      <xdr:col>10</xdr:col>
      <xdr:colOff>826707</xdr:colOff>
      <xdr:row>1</xdr:row>
      <xdr:rowOff>470669</xdr:rowOff>
    </xdr:to>
    <xdr:pic>
      <xdr:nvPicPr>
        <xdr:cNvPr id="14" name="irc_mi" descr="Image associé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 rotWithShape="1">
        <a:blip xmlns:r="http://purl.oclc.org/ooxml/officeDocument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1.56%"/>
        <a:stretch/>
      </xdr:blipFill>
      <xdr:spPr bwMode="auto">
        <a:xfrm>
          <a:off x="7242699" y="1378761"/>
          <a:ext cx="537258" cy="47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194200</xdr:colOff>
      <xdr:row>0</xdr:row>
      <xdr:rowOff>1387420</xdr:rowOff>
    </xdr:from>
    <xdr:to>
      <xdr:col>11</xdr:col>
      <xdr:colOff>731458</xdr:colOff>
      <xdr:row>1</xdr:row>
      <xdr:rowOff>469803</xdr:rowOff>
    </xdr:to>
    <xdr:pic>
      <xdr:nvPicPr>
        <xdr:cNvPr id="15" name="irc_mi" descr="Image associée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 rotWithShape="1">
        <a:blip xmlns:r="http://purl.oclc.org/ooxml/officeDocument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1.56%"/>
        <a:stretch/>
      </xdr:blipFill>
      <xdr:spPr bwMode="auto">
        <a:xfrm>
          <a:off x="8214250" y="1387420"/>
          <a:ext cx="537258" cy="47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</xdr:colOff>
      <xdr:row>0</xdr:row>
      <xdr:rowOff>0</xdr:rowOff>
    </xdr:from>
    <xdr:to>
      <xdr:col>17</xdr:col>
      <xdr:colOff>476250</xdr:colOff>
      <xdr:row>9</xdr:row>
      <xdr:rowOff>95249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6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9524</xdr:rowOff>
    </xdr:from>
    <xdr:to>
      <xdr:col>11</xdr:col>
      <xdr:colOff>542925</xdr:colOff>
      <xdr:row>24</xdr:row>
      <xdr:rowOff>9525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 editAs="oneCell">
    <xdr:from>
      <xdr:col>9</xdr:col>
      <xdr:colOff>676275</xdr:colOff>
      <xdr:row>0</xdr:row>
      <xdr:rowOff>28575</xdr:rowOff>
    </xdr:from>
    <xdr:to>
      <xdr:col>14</xdr:col>
      <xdr:colOff>285750</xdr:colOff>
      <xdr:row>7</xdr:row>
      <xdr:rowOff>47625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DATE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DATE"/>
            </a:graphicData>
          </a:graphic>
        </xdr:graphicFrame>
      </mc:Choice>
      <mc:Fallback xmlns="" xmlns:a="http://schemas.openxmlformats.org/drawingml/2006/main" xmlns:xdr="http://schemas.openxmlformats.org/drawingml/2006/spreadsheetDrawing">
        <xdr:sp macro="" textlink="">
          <xdr:nvSpPr>
            <xdr:cNvPr id="2" name="Rectangle 1"/>
            <xdr:cNvSpPr>
              <a:spLocks noTextEdit="1"/>
            </xdr:cNvSpPr>
          </xdr:nvSpPr>
          <xdr:spPr>
            <a:xfrm>
              <a:off x="9077325" y="28575"/>
              <a:ext cx="3419475" cy="1352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Chronologie : fonctionne dans Excel 2013 ou version ultérieure. Ne pas déplacer ni redimensionner.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purl.oclc.org/ooxml/officeDocument/relationships/pivotCacheRecords" Target="pivotCacheRecords1.xml"/></Relationships>
</file>

<file path=xl/pivotCache/pivotCacheDefinition1.xml><?xml version="1.0" encoding="utf-8"?>
<pivotCacheDefinition xmlns="http://purl.oclc.org/ooxml/spreadsheetml/main" xmlns:r="http://purl.oclc.org/ooxml/officeDocument/relationships" xmlns:mc="http://schemas.openxmlformats.org/markup-compatibility/2006" xmlns:xr="http://schemas.microsoft.com/office/spreadsheetml/2014/revision" mc:Ignorable="xr" r:id="rId1" refreshedBy="Office_Excel" refreshedDateIso="2018-01-24T16:54:31.28999980632215625" createdVersion="5" refreshedVersion="5" minRefreshableVersion="3" recordCount="471" xr:uid="{00000000-000A-0000-FFFF-FFFF00000000}">
  <cacheSource type="worksheet">
    <worksheetSource ref="A1:AH1048576" sheet="BD_SHOP"/>
  </cacheSource>
  <cacheFields count="34">
    <cacheField name="DATE" numFmtId="0">
      <sharedItems containsNonDate="0" containsDate="1" containsString="0" containsBlank="1" minDate="2018-01-01T00:00:00" maxDate="2019-04-16T00:00:00" count="471">
        <d v="2018-01-01T00:00:00"/>
        <d v="2018-01-02T00:00:00"/>
        <d v="2018-01-03T00:00:00"/>
        <d v="2018-01-04T00:00:00"/>
        <d v="2018-01-05T00:00:00"/>
        <d v="2018-01-06T00:00:00"/>
        <d v="2018-01-07T00:00:00"/>
        <d v="2018-01-08T00:00:00"/>
        <d v="2018-01-09T00:00:00"/>
        <d v="2018-01-10T00:00:00"/>
        <d v="2018-01-11T00:00:00"/>
        <d v="2018-01-12T00:00:00"/>
        <d v="2018-01-13T00:00:00"/>
        <d v="2018-01-14T00:00:00"/>
        <d v="2018-01-15T00:00:00"/>
        <d v="2018-01-16T00:00:00"/>
        <d v="2018-01-17T00:00:00"/>
        <d v="2018-01-18T00:00:00"/>
        <d v="2018-01-19T00:00:00"/>
        <d v="2018-01-20T00:00:00"/>
        <d v="2018-01-21T00:00:00"/>
        <d v="2018-01-22T00:00:00"/>
        <d v="2018-01-23T00:00:00"/>
        <d v="2018-01-24T00:00:00"/>
        <d v="2018-01-25T00:00:00"/>
        <d v="2018-01-26T00:00:00"/>
        <d v="2018-01-27T00:00:00"/>
        <d v="2018-01-28T00:00:00"/>
        <d v="2018-01-29T00:00:00"/>
        <d v="2018-01-30T00:00:00"/>
        <d v="2018-01-31T00:00:00"/>
        <d v="2018-02-01T00:00:00"/>
        <d v="2018-02-02T00:00:00"/>
        <d v="2018-02-03T00:00:00"/>
        <d v="2018-02-04T00:00:00"/>
        <d v="2018-02-05T00:00:00"/>
        <d v="2018-02-06T00:00:00"/>
        <d v="2018-02-07T00:00:00"/>
        <d v="2018-02-08T00:00:00"/>
        <d v="2018-02-09T00:00:00"/>
        <d v="2018-02-10T00:00:00"/>
        <d v="2018-02-11T00:00:00"/>
        <d v="2018-02-12T00:00:00"/>
        <d v="2018-02-13T00:00:00"/>
        <d v="2018-02-14T00:00:00"/>
        <d v="2018-02-15T00:00:00"/>
        <d v="2018-02-16T00:00:00"/>
        <d v="2018-02-17T00:00:00"/>
        <d v="2018-02-18T00:00:00"/>
        <d v="2018-02-19T00:00:00"/>
        <d v="2018-02-20T00:00:00"/>
        <d v="2018-02-21T00:00:00"/>
        <d v="2018-02-22T00:00:00"/>
        <d v="2018-02-23T00:00:00"/>
        <d v="2018-02-24T00:00:00"/>
        <d v="2018-02-25T00:00:00"/>
        <d v="2018-02-26T00:00:00"/>
        <d v="2018-02-27T00:00:00"/>
        <d v="2018-02-28T00:00:00"/>
        <d v="2018-03-01T00:00:00"/>
        <d v="2018-03-02T00:00:00"/>
        <d v="2018-03-03T00:00:00"/>
        <d v="2018-03-04T00:00:00"/>
        <d v="2018-03-05T00:00:00"/>
        <d v="2018-03-06T00:00:00"/>
        <d v="2018-03-07T00:00:00"/>
        <d v="2018-03-08T00:00:00"/>
        <d v="2018-03-09T00:00:00"/>
        <d v="2018-03-10T00:00:00"/>
        <d v="2018-03-11T00:00:00"/>
        <d v="2018-03-12T00:00:00"/>
        <d v="2018-03-13T00:00:00"/>
        <d v="2018-03-14T00:00:00"/>
        <d v="2018-03-15T00:00:00"/>
        <d v="2018-03-16T00:00:00"/>
        <d v="2018-03-17T00:00:00"/>
        <d v="2018-03-18T00:00:00"/>
        <d v="2018-03-19T00:00:00"/>
        <d v="2018-03-20T00:00:00"/>
        <d v="2018-03-21T00:00:00"/>
        <d v="2018-03-22T00:00:00"/>
        <d v="2018-03-23T00:00:00"/>
        <d v="2018-03-24T00:00:00"/>
        <d v="2018-03-25T00:00:00"/>
        <d v="2018-03-26T00:00:00"/>
        <d v="2018-03-27T00:00:00"/>
        <d v="2018-03-28T00:00:00"/>
        <d v="2018-03-29T00:00:00"/>
        <d v="2018-03-30T00:00:00"/>
        <d v="2018-03-31T00:00:00"/>
        <d v="2018-04-01T00:00:00"/>
        <d v="2018-04-02T00:00:00"/>
        <d v="2018-04-03T00:00:00"/>
        <d v="2018-04-04T00:00:00"/>
        <d v="2018-04-05T00:00:00"/>
        <d v="2018-04-06T00:00:00"/>
        <d v="2018-04-07T00:00:00"/>
        <d v="2018-04-08T00:00:00"/>
        <d v="2018-04-09T00:00:00"/>
        <d v="2018-04-10T00:00:00"/>
        <d v="2018-04-11T00:00:00"/>
        <d v="2018-04-12T00:00:00"/>
        <d v="2018-04-13T00:00:00"/>
        <d v="2018-04-14T00:00:00"/>
        <d v="2018-04-15T00:00:00"/>
        <d v="2018-04-16T00:00:00"/>
        <d v="2018-04-17T00:00:00"/>
        <d v="2018-04-18T00:00:00"/>
        <d v="2018-04-19T00:00:00"/>
        <d v="2018-04-20T00:00:00"/>
        <d v="2018-04-21T00:00:00"/>
        <d v="2018-04-22T00:00:00"/>
        <d v="2018-04-23T00:00:00"/>
        <d v="2018-04-24T00:00:00"/>
        <d v="2018-04-25T00:00:00"/>
        <d v="2018-04-26T00:00:00"/>
        <d v="2018-04-27T00:00:00"/>
        <d v="2018-04-28T00:00:00"/>
        <d v="2018-04-29T00:00:00"/>
        <d v="2018-04-30T00:00:00"/>
        <d v="2018-05-01T00:00:00"/>
        <d v="2018-05-02T00:00:00"/>
        <d v="2018-05-03T00:00:00"/>
        <d v="2018-05-04T00:00:00"/>
        <d v="2018-05-05T00:00:00"/>
        <d v="2018-05-06T00:00:00"/>
        <d v="2018-05-07T00:00:00"/>
        <d v="2018-05-08T00:00:00"/>
        <d v="2018-05-09T00:00:00"/>
        <d v="2018-05-10T00:00:00"/>
        <d v="2018-05-11T00:00:00"/>
        <d v="2018-05-12T00:00:00"/>
        <d v="2018-05-13T00:00:00"/>
        <d v="2018-05-14T00:00:00"/>
        <d v="2018-05-15T00:00:00"/>
        <d v="2018-05-16T00:00:00"/>
        <d v="2018-05-17T00:00:00"/>
        <d v="2018-05-18T00:00:00"/>
        <d v="2018-05-19T00:00:00"/>
        <d v="2018-05-20T00:00:00"/>
        <d v="2018-05-21T00:00:00"/>
        <d v="2018-05-22T00:00:00"/>
        <d v="2018-05-23T00:00:00"/>
        <d v="2018-05-24T00:00:00"/>
        <d v="2018-05-25T00:00:00"/>
        <d v="2018-05-26T00:00:00"/>
        <d v="2018-05-27T00:00:00"/>
        <d v="2018-05-28T00:00:00"/>
        <d v="2018-05-29T00:00:00"/>
        <d v="2018-05-30T00:00:00"/>
        <d v="2018-05-31T00:00:00"/>
        <d v="2018-06-01T00:00:00"/>
        <d v="2018-06-02T00:00:00"/>
        <d v="2018-06-03T00:00:00"/>
        <d v="2018-06-04T00:00:00"/>
        <d v="2018-06-05T00:00:00"/>
        <d v="2018-06-06T00:00:00"/>
        <d v="2018-06-07T00:00:00"/>
        <d v="2018-06-08T00:00:00"/>
        <d v="2018-06-09T00:00:00"/>
        <d v="2018-06-10T00:00:00"/>
        <d v="2018-06-11T00:00:00"/>
        <d v="2018-06-12T00:00:00"/>
        <d v="2018-06-13T00:00:00"/>
        <d v="2018-06-14T00:00:00"/>
        <d v="2018-06-15T00:00:00"/>
        <d v="2018-06-16T00:00:00"/>
        <d v="2018-06-17T00:00:00"/>
        <d v="2018-06-18T00:00:00"/>
        <d v="2018-06-19T00:00:00"/>
        <d v="2018-06-20T00:00:00"/>
        <d v="2018-06-21T00:00:00"/>
        <d v="2018-06-22T00:00:00"/>
        <d v="2018-06-23T00:00:00"/>
        <d v="2018-06-24T00:00:00"/>
        <d v="2018-06-25T00:00:00"/>
        <d v="2018-06-26T00:00:00"/>
        <d v="2018-06-27T00:00:00"/>
        <d v="2018-06-28T00:00:00"/>
        <d v="2018-06-29T00:00:00"/>
        <d v="2018-06-30T00:00:00"/>
        <d v="2018-07-01T00:00:00"/>
        <d v="2018-07-02T00:00:00"/>
        <d v="2018-07-03T00:00:00"/>
        <d v="2018-07-04T00:00:00"/>
        <d v="2018-07-05T00:00:00"/>
        <d v="2018-07-06T00:00:00"/>
        <d v="2018-07-07T00:00:00"/>
        <d v="2018-07-08T00:00:00"/>
        <d v="2018-07-09T00:00:00"/>
        <d v="2018-07-10T00:00:00"/>
        <d v="2018-07-11T00:00:00"/>
        <d v="2018-07-12T00:00:00"/>
        <d v="2018-07-13T00:00:00"/>
        <d v="2018-07-14T00:00:00"/>
        <d v="2018-07-15T00:00:00"/>
        <d v="2018-07-16T00:00:00"/>
        <d v="2018-07-17T00:00:00"/>
        <d v="2018-07-18T00:00:00"/>
        <d v="2018-07-19T00:00:00"/>
        <d v="2018-07-20T00:00:00"/>
        <d v="2018-07-21T00:00:00"/>
        <d v="2018-07-22T00:00:00"/>
        <d v="2018-07-23T00:00:00"/>
        <d v="2018-07-24T00:00:00"/>
        <d v="2018-07-25T00:00:00"/>
        <d v="2018-07-26T00:00:00"/>
        <d v="2018-07-27T00:00:00"/>
        <d v="2018-07-28T00:00:00"/>
        <d v="2018-07-29T00:00:00"/>
        <d v="2018-07-30T00:00:00"/>
        <d v="2018-07-31T00:00:00"/>
        <d v="2018-08-01T00:00:00"/>
        <d v="2018-08-02T00:00:00"/>
        <d v="2018-08-03T00:00:00"/>
        <d v="2018-08-04T00:00:00"/>
        <d v="2018-08-05T00:00:00"/>
        <d v="2018-08-06T00:00:00"/>
        <d v="2018-08-07T00:00:00"/>
        <d v="2018-08-08T00:00:00"/>
        <d v="2018-08-09T00:00:00"/>
        <d v="2018-08-10T00:00:00"/>
        <d v="2018-08-11T00:00:00"/>
        <d v="2018-08-12T00:00:00"/>
        <d v="2018-08-13T00:00:00"/>
        <d v="2018-08-14T00:00:00"/>
        <d v="2018-08-15T00:00:00"/>
        <d v="2018-08-16T00:00:00"/>
        <d v="2018-08-17T00:00:00"/>
        <d v="2018-08-18T00:00:00"/>
        <d v="2018-08-19T00:00:00"/>
        <d v="2018-08-20T00:00:00"/>
        <d v="2018-08-21T00:00:00"/>
        <d v="2018-08-22T00:00:00"/>
        <d v="2018-08-23T00:00:00"/>
        <d v="2018-08-24T00:00:00"/>
        <d v="2018-08-25T00:00:00"/>
        <d v="2018-08-26T00:00:00"/>
        <d v="2018-08-27T00:00:00"/>
        <d v="2018-08-28T00:00:00"/>
        <d v="2018-08-29T00:00:00"/>
        <d v="2018-08-30T00:00:00"/>
        <d v="2018-08-31T00:00:00"/>
        <d v="2018-09-01T00:00:00"/>
        <d v="2018-09-02T00:00:00"/>
        <d v="2018-09-03T00:00:00"/>
        <d v="2018-09-04T00:00:00"/>
        <d v="2018-09-05T00:00:00"/>
        <d v="2018-09-06T00:00:00"/>
        <d v="2018-09-07T00:00:00"/>
        <d v="2018-09-08T00:00:00"/>
        <d v="2018-09-09T00:00:00"/>
        <d v="2018-09-10T00:00:00"/>
        <d v="2018-09-11T00:00:00"/>
        <d v="2018-09-12T00:00:00"/>
        <d v="2018-09-13T00:00:00"/>
        <d v="2018-09-14T00:00:00"/>
        <d v="2018-09-15T00:00:00"/>
        <d v="2018-09-16T00:00:00"/>
        <d v="2018-09-17T00:00:00"/>
        <d v="2018-09-18T00:00:00"/>
        <d v="2018-09-19T00:00:00"/>
        <d v="2018-09-20T00:00:00"/>
        <d v="2018-09-21T00:00:00"/>
        <d v="2018-09-22T00:00:00"/>
        <d v="2018-09-23T00:00:00"/>
        <d v="2018-09-24T00:00:00"/>
        <d v="2018-09-25T00:00:00"/>
        <d v="2018-09-26T00:00:00"/>
        <d v="2018-09-27T00:00:00"/>
        <d v="2018-09-28T00:00:00"/>
        <d v="2018-09-29T00:00:00"/>
        <d v="2018-09-30T00:00:00"/>
        <d v="2018-10-01T00:00:00"/>
        <d v="2018-10-02T00:00:00"/>
        <d v="2018-10-03T00:00:00"/>
        <d v="2018-10-04T00:00:00"/>
        <d v="2018-10-05T00:00:00"/>
        <d v="2018-10-06T00:00:00"/>
        <d v="2018-10-07T00:00:00"/>
        <d v="2018-10-08T00:00:00"/>
        <d v="2018-10-09T00:00:00"/>
        <d v="2018-10-10T00:00:00"/>
        <d v="2018-10-11T00:00:00"/>
        <d v="2018-10-12T00:00:00"/>
        <d v="2018-10-13T00:00:00"/>
        <d v="2018-10-14T00:00:00"/>
        <d v="2018-10-15T00:00:00"/>
        <d v="2018-10-16T00:00:00"/>
        <d v="2018-10-17T00:00:00"/>
        <d v="2018-10-18T00:00:00"/>
        <d v="2018-10-19T00:00:00"/>
        <d v="2018-10-20T00:00:00"/>
        <d v="2018-10-21T00:00:00"/>
        <d v="2018-10-22T00:00:00"/>
        <d v="2018-10-23T00:00:00"/>
        <d v="2018-10-24T00:00:00"/>
        <d v="2018-10-25T00:00:00"/>
        <d v="2018-10-26T00:00:00"/>
        <d v="2018-10-27T00:00:00"/>
        <d v="2018-10-28T00:00:00"/>
        <d v="2018-10-29T00:00:00"/>
        <d v="2018-10-30T00:00:00"/>
        <d v="2018-10-31T00:00:00"/>
        <d v="2018-11-01T00:00:00"/>
        <d v="2018-11-02T00:00:00"/>
        <d v="2018-11-03T00:00:00"/>
        <d v="2018-11-04T00:00:00"/>
        <d v="2018-11-05T00:00:00"/>
        <d v="2018-11-06T00:00:00"/>
        <d v="2018-11-07T00:00:00"/>
        <d v="2018-11-08T00:00:00"/>
        <d v="2018-11-09T00:00:00"/>
        <d v="2018-11-10T00:00:00"/>
        <d v="2018-11-11T00:00:00"/>
        <d v="2018-11-12T00:00:00"/>
        <d v="2018-11-13T00:00:00"/>
        <d v="2018-11-14T00:00:00"/>
        <d v="2018-11-15T00:00:00"/>
        <d v="2018-11-16T00:00:00"/>
        <d v="2018-11-17T00:00:00"/>
        <d v="2018-11-18T00:00:00"/>
        <d v="2018-11-19T00:00:00"/>
        <d v="2018-11-20T00:00:00"/>
        <d v="2018-11-21T00:00:00"/>
        <d v="2018-11-22T00:00:00"/>
        <d v="2018-11-23T00:00:00"/>
        <d v="2018-11-24T00:00:00"/>
        <d v="2018-11-25T00:00:00"/>
        <d v="2018-11-26T00:00:00"/>
        <d v="2018-11-27T00:00:00"/>
        <d v="2018-11-28T00:00:00"/>
        <d v="2018-11-29T00:00:00"/>
        <d v="2018-11-30T00:00:00"/>
        <d v="2018-12-01T00:00:00"/>
        <d v="2018-12-02T00:00:00"/>
        <d v="2018-12-03T00:00:00"/>
        <d v="2018-12-04T00:00:00"/>
        <d v="2018-12-05T00:00:00"/>
        <d v="2018-12-06T00:00:00"/>
        <d v="2018-12-07T00:00:00"/>
        <d v="2018-12-08T00:00:00"/>
        <d v="2018-12-09T00:00:00"/>
        <d v="2018-12-10T00:00:00"/>
        <d v="2018-12-11T00:00:00"/>
        <d v="2018-12-12T00:00:00"/>
        <d v="2018-12-13T00:00:00"/>
        <d v="2018-12-14T00:00:00"/>
        <d v="2018-12-15T00:00:00"/>
        <d v="2018-12-16T00:00:00"/>
        <d v="2018-12-17T00:00:00"/>
        <d v="2018-12-18T00:00:00"/>
        <d v="2018-12-19T00:00:00"/>
        <d v="2018-12-20T00:00:00"/>
        <d v="2018-12-21T00:00:00"/>
        <d v="2018-12-22T00:00:00"/>
        <d v="2018-12-23T00:00:00"/>
        <d v="2018-12-24T00:00:00"/>
        <d v="2018-12-25T00:00:00"/>
        <d v="2018-12-26T00:00:00"/>
        <d v="2018-12-27T00:00:00"/>
        <d v="2018-12-28T00:00:00"/>
        <d v="2018-12-29T00:00:00"/>
        <d v="2018-12-30T00:00:00"/>
        <d v="2018-12-31T00:00:00"/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1-31T00:00:00"/>
        <d v="2019-02-01T00:00:00"/>
        <d v="2019-02-02T00:00:00"/>
        <d v="2019-02-03T00:00:00"/>
        <d v="2019-02-04T00:00:00"/>
        <d v="2019-02-05T00:00:00"/>
        <d v="2019-02-06T00:00:00"/>
        <d v="2019-02-07T00:00:00"/>
        <d v="2019-02-08T00:00:00"/>
        <d v="2019-02-09T00:00:00"/>
        <d v="2019-02-10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6T00:00:00"/>
        <d v="2019-04-07T00:00:00"/>
        <d v="2019-04-08T00:00:00"/>
        <d v="2019-04-09T00:00:00"/>
        <d v="2019-04-10T00:00:00"/>
        <d v="2019-04-11T00:00:00"/>
        <d v="2019-04-12T00:00:00"/>
        <d v="2019-04-13T00:00:00"/>
        <d v="2019-04-14T00:00:00"/>
        <d v="2019-04-15T00:00:00"/>
        <m/>
      </sharedItems>
    </cacheField>
    <cacheField name="Eau PM" numFmtId="0">
      <sharedItems containsString="0" containsBlank="1" containsNumber="1" containsInteger="1" minValue="12" maxValue="200"/>
    </cacheField>
    <cacheField name="prix" numFmtId="0">
      <sharedItems containsString="0" containsBlank="1" containsNumber="1" containsInteger="1" minValue="500" maxValue="500"/>
    </cacheField>
    <cacheField name="Eau GM" numFmtId="0">
      <sharedItems containsString="0" containsBlank="1" containsNumber="1" containsInteger="1" minValue="23" maxValue="200"/>
    </cacheField>
    <cacheField name="prix2" numFmtId="0">
      <sharedItems containsString="0" containsBlank="1" containsNumber="1" containsInteger="1" minValue="1000" maxValue="1000"/>
    </cacheField>
    <cacheField name="Coca" numFmtId="0">
      <sharedItems containsString="0" containsBlank="1" containsNumber="1" containsInteger="1" minValue="22" maxValue="300"/>
    </cacheField>
    <cacheField name="prix3" numFmtId="0">
      <sharedItems containsString="0" containsBlank="1" containsNumber="1" containsInteger="1" minValue="1000" maxValue="1000"/>
    </cacheField>
    <cacheField name="Sprite" numFmtId="0">
      <sharedItems containsString="0" containsBlank="1" containsNumber="1" containsInteger="1" minValue="22" maxValue="222"/>
    </cacheField>
    <cacheField name="prix4" numFmtId="0">
      <sharedItems containsString="0" containsBlank="1" containsNumber="1" containsInteger="1" minValue="1000" maxValue="1000"/>
    </cacheField>
    <cacheField name="Vimto" numFmtId="0">
      <sharedItems containsString="0" containsBlank="1" containsNumber="1" containsInteger="1" minValue="22" maxValue="222"/>
    </cacheField>
    <cacheField name="prix5" numFmtId="0">
      <sharedItems containsString="0" containsBlank="1" containsNumber="1" containsInteger="1" minValue="1000" maxValue="1000"/>
    </cacheField>
    <cacheField name="Beignet" numFmtId="0">
      <sharedItems containsString="0" containsBlank="1" containsNumber="1" containsInteger="1" minValue="15" maxValue="222"/>
    </cacheField>
    <cacheField name="prix6" numFmtId="0">
      <sharedItems containsString="0" containsBlank="1" containsNumber="1" containsInteger="1" minValue="500" maxValue="500"/>
    </cacheField>
    <cacheField name="Granita PM" numFmtId="0">
      <sharedItems containsString="0" containsBlank="1" containsNumber="1" containsInteger="1" minValue="14" maxValue="222"/>
    </cacheField>
    <cacheField name="prix7" numFmtId="0">
      <sharedItems containsString="0" containsBlank="1" containsNumber="1" containsInteger="1" minValue="800" maxValue="800"/>
    </cacheField>
    <cacheField name="Redbull" numFmtId="0">
      <sharedItems containsString="0" containsBlank="1" containsNumber="1" containsInteger="1" minValue="222" maxValue="222"/>
    </cacheField>
    <cacheField name="prix8" numFmtId="0">
      <sharedItems containsString="0" containsBlank="1" containsNumber="1" containsInteger="1" minValue="1500" maxValue="1500"/>
    </cacheField>
    <cacheField name="Crepe" numFmtId="0">
      <sharedItems containsString="0" containsBlank="1" containsNumber="1" containsInteger="1" minValue="22" maxValue="150"/>
    </cacheField>
    <cacheField name="prix9" numFmtId="0">
      <sharedItems containsString="0" containsBlank="1" containsNumber="1" containsInteger="1" minValue="500" maxValue="500"/>
    </cacheField>
    <cacheField name="Fataya" numFmtId="0">
      <sharedItems containsString="0" containsBlank="1" containsNumber="1" containsInteger="1" minValue="22" maxValue="200"/>
    </cacheField>
    <cacheField name="prix10" numFmtId="0">
      <sharedItems containsString="0" containsBlank="1" containsNumber="1" containsInteger="1" minValue="500" maxValue="500"/>
    </cacheField>
    <cacheField name="TOTAL" numFmtId="0">
      <sharedItems containsString="0" containsBlank="1" containsNumber="1" containsInteger="1" minValue="0" maxValue="1687600"/>
    </cacheField>
    <cacheField name="X" numFmtId="0">
      <sharedItems containsNonDate="0" containsString="0" containsBlank="1"/>
    </cacheField>
    <cacheField name="VESTIAIRES" numFmtId="0">
      <sharedItems containsString="0" containsBlank="1" containsNumber="1" containsInteger="1" minValue="12" maxValue="200"/>
    </cacheField>
    <cacheField name="PRIX11" numFmtId="0">
      <sharedItems containsString="0" containsBlank="1" containsNumber="1" containsInteger="1" minValue="500" maxValue="500"/>
    </cacheField>
    <cacheField name="DOSSARD" numFmtId="0">
      <sharedItems containsString="0" containsBlank="1" containsNumber="1" containsInteger="1" minValue="12" maxValue="200"/>
    </cacheField>
    <cacheField name="PRIX12" numFmtId="0">
      <sharedItems containsString="0" containsBlank="1" containsNumber="1" containsInteger="1" minValue="1000" maxValue="1000"/>
    </cacheField>
    <cacheField name="TOTAL R" numFmtId="0">
      <sharedItems containsString="0" containsBlank="1" containsNumber="1" containsInteger="1" minValue="0" maxValue="1687600"/>
    </cacheField>
    <cacheField name="X2" numFmtId="0">
      <sharedItems containsNonDate="0" containsString="0" containsBlank="1"/>
    </cacheField>
    <cacheField name="TOTAL D" numFmtId="0">
      <sharedItems containsString="0" containsBlank="1" containsNumber="1" containsInteger="1" minValue="0" maxValue="75000"/>
    </cacheField>
    <cacheField name="X3" numFmtId="0">
      <sharedItems containsNonDate="0" containsString="0" containsBlank="1"/>
    </cacheField>
    <cacheField name="REPAS" numFmtId="0">
      <sharedItems containsString="0" containsBlank="1" containsNumber="1" containsInteger="1" minValue="2" maxValue="150"/>
    </cacheField>
    <cacheField name="Prix13" numFmtId="0">
      <sharedItems containsString="0" containsBlank="1" containsNumber="1" containsInteger="1" minValue="500" maxValue="500"/>
    </cacheField>
    <cacheField name="AUTR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1">
  <r>
    <x v="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"/>
    <n v="100"/>
    <n v="500"/>
    <n v="200"/>
    <n v="1000"/>
    <m/>
    <n v="1000"/>
    <m/>
    <n v="1000"/>
    <m/>
    <n v="1000"/>
    <m/>
    <n v="500"/>
    <m/>
    <n v="800"/>
    <m/>
    <n v="1500"/>
    <m/>
    <n v="500"/>
    <m/>
    <n v="500"/>
    <n v="250000"/>
    <m/>
    <n v="200"/>
    <n v="500"/>
    <n v="200"/>
    <n v="1000"/>
    <n v="550000"/>
    <m/>
    <n v="0"/>
    <m/>
    <m/>
    <n v="500"/>
    <m/>
  </r>
  <r>
    <x v="2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"/>
    <n v="12"/>
    <n v="500"/>
    <n v="23"/>
    <n v="1000"/>
    <n v="25"/>
    <n v="1000"/>
    <m/>
    <n v="1000"/>
    <m/>
    <n v="1000"/>
    <m/>
    <n v="500"/>
    <m/>
    <n v="800"/>
    <m/>
    <n v="1500"/>
    <m/>
    <n v="500"/>
    <m/>
    <n v="500"/>
    <n v="54000"/>
    <m/>
    <m/>
    <n v="500"/>
    <m/>
    <n v="1000"/>
    <n v="54000"/>
    <m/>
    <n v="0"/>
    <m/>
    <m/>
    <n v="500"/>
    <m/>
  </r>
  <r>
    <x v="24"/>
    <m/>
    <n v="500"/>
    <m/>
    <n v="1000"/>
    <n v="22"/>
    <n v="1000"/>
    <n v="22"/>
    <n v="1000"/>
    <n v="22"/>
    <n v="1000"/>
    <n v="15"/>
    <n v="500"/>
    <n v="14"/>
    <n v="800"/>
    <m/>
    <n v="1500"/>
    <m/>
    <n v="500"/>
    <m/>
    <n v="500"/>
    <n v="84700"/>
    <m/>
    <m/>
    <n v="500"/>
    <m/>
    <n v="1000"/>
    <n v="84700"/>
    <m/>
    <n v="50000"/>
    <m/>
    <n v="100"/>
    <n v="500"/>
    <m/>
  </r>
  <r>
    <x v="25"/>
    <n v="200"/>
    <n v="500"/>
    <n v="200"/>
    <n v="1000"/>
    <n v="200"/>
    <n v="1000"/>
    <n v="200"/>
    <n v="1000"/>
    <n v="200"/>
    <n v="1000"/>
    <n v="200"/>
    <n v="500"/>
    <n v="200"/>
    <n v="800"/>
    <n v="222"/>
    <n v="1500"/>
    <n v="150"/>
    <n v="500"/>
    <n v="200"/>
    <n v="500"/>
    <n v="1668000"/>
    <m/>
    <n v="12"/>
    <n v="500"/>
    <n v="12"/>
    <n v="1000"/>
    <n v="1686000"/>
    <m/>
    <n v="50000"/>
    <m/>
    <n v="100"/>
    <n v="500"/>
    <m/>
  </r>
  <r>
    <x v="26"/>
    <n v="200"/>
    <n v="500"/>
    <n v="200"/>
    <n v="1000"/>
    <n v="300"/>
    <n v="1000"/>
    <n v="222"/>
    <n v="1000"/>
    <n v="222"/>
    <n v="1000"/>
    <n v="222"/>
    <n v="500"/>
    <n v="222"/>
    <n v="800"/>
    <n v="222"/>
    <n v="1500"/>
    <n v="22"/>
    <n v="500"/>
    <n v="22"/>
    <n v="500"/>
    <n v="1687600"/>
    <m/>
    <m/>
    <n v="500"/>
    <m/>
    <n v="1000"/>
    <n v="1687600"/>
    <m/>
    <n v="75000"/>
    <m/>
    <n v="150"/>
    <n v="500"/>
    <m/>
  </r>
  <r>
    <x v="27"/>
    <n v="22"/>
    <n v="500"/>
    <m/>
    <n v="1000"/>
    <m/>
    <n v="1000"/>
    <m/>
    <n v="1000"/>
    <n v="22"/>
    <n v="1000"/>
    <n v="22"/>
    <n v="500"/>
    <m/>
    <n v="800"/>
    <m/>
    <n v="1500"/>
    <m/>
    <n v="500"/>
    <m/>
    <n v="500"/>
    <n v="44000"/>
    <m/>
    <m/>
    <n v="500"/>
    <m/>
    <n v="1000"/>
    <n v="44000"/>
    <m/>
    <n v="1000"/>
    <m/>
    <n v="2"/>
    <n v="500"/>
    <m/>
  </r>
  <r>
    <x v="2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5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6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7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8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9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0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1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2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3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4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5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6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7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8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19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0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1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2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3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4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5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6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7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8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29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0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1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2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3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4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5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6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7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8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39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0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1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2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3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4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5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0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1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2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3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4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5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6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7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8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69"/>
    <m/>
    <n v="500"/>
    <m/>
    <n v="1000"/>
    <m/>
    <n v="1000"/>
    <m/>
    <n v="1000"/>
    <m/>
    <n v="1000"/>
    <m/>
    <n v="500"/>
    <m/>
    <n v="800"/>
    <m/>
    <n v="1500"/>
    <m/>
    <n v="500"/>
    <m/>
    <n v="500"/>
    <n v="0"/>
    <m/>
    <m/>
    <n v="500"/>
    <m/>
    <n v="1000"/>
    <n v="0"/>
    <m/>
    <n v="0"/>
    <m/>
    <m/>
    <n v="500"/>
    <m/>
  </r>
  <r>
    <x v="4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pivotTable1.xml><?xml version="1.0" encoding="utf-8"?>
<pivotTableDefinition xmlns="http://purl.oclc.org/ooxml/spreadsheetml/main" xmlns:mc="http://schemas.openxmlformats.org/markup-compatibility/2006" xmlns:xr="http://schemas.microsoft.com/office/spreadsheetml/2014/revision" mc:Ignorable="xr" xr:uid="{00000000-0007-0000-0600-000000000000}" name="Tableau croisé dynamique1" cacheId="0" applyNumberFormats="0" applyBorderFormats="0" applyFontFormats="0" applyPatternFormats="0" applyAlignmentFormats="0" applyWidthHeightFormats="1" dataCaption="Valeurs" updatedVersion="5" minRefreshableVersion="5" useAutoFormatting="1" itemPrintTitles="1" createdVersion="5" indent="0" outline="1" outlineData="1" multipleFieldFilters="0" chartFormat="2">
  <location ref="A3:C63" firstHeaderRow="0" firstDataRow="1" firstDataCol="1"/>
  <pivotFields count="34">
    <pivotField axis="axisRow" showAll="0">
      <items count="4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t="default"/>
      </items>
    </pivotField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0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TOTAL R" fld="27" baseField="0" baseItem="0"/>
    <dataField name="Somme de TOTAL D" fld="29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0" type="dateBetween" evalOrder="-1" id="12" name="DATE">
      <autoFilter ref="A1">
        <filterColumn colId="0">
          <customFilters and="1">
            <customFilter operator="greaterThanOrEqual" val="43101"/>
            <customFilter operator="lessThanOrEqual" val="43159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ChronologieNative_DATE" xr10:uid="{00000000-0013-0000-FFFF-FFFF01000000}" sourceName="DATE">
  <pivotTables>
    <pivotTable tabId="8" name="Tableau croisé dynamique1"/>
  </pivotTables>
  <state minimalRefreshVersion="6" lastRefreshVersion="6" pivotCacheId="1" filterType="dateBetween">
    <selection startDate="2018-01-01T00:00:00" endDate="2018-02-28T00:00:00"/>
    <bounds startDate="2018-01-01T00:00:00" endDate="2020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purl.oclc.org/ooxml/spreadsheetml/main" xmlns:xr10="http://schemas.microsoft.com/office/spreadsheetml/2016/revision10" mc:Ignorable="x xr10">
  <timeline name="DATE" xr10:uid="{00000000-0014-0000-FFFF-FFFF01000000}" cache="ChronologieNative_DATE" caption="DATE" level="2" selectionLevel="2" scrollPosition="2018-01-01T00:00:00"/>
</timelines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purl.oclc.org/ooxml/officeDocument/relationships/drawing" Target="../drawings/drawing2.xml"/><Relationship Id="rId1" Type="http://purl.oclc.org/ooxml/officeDocument/relationships/pivotTable" Target="../pivotTables/pivotTable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T42"/>
  <sheetViews>
    <sheetView tabSelected="1" zoomScale="90" zoomScaleNormal="90" workbookViewId="0">
      <selection activeCell="I11" sqref="I11"/>
    </sheetView>
  </sheetViews>
  <sheetFormatPr baseColWidth="10" defaultColWidth="11.5" defaultRowHeight="15" x14ac:dyDescent="0.2"/>
  <cols>
    <col min="1" max="1" width="3" style="25" bestFit="1" customWidth="1"/>
    <col min="2" max="2" width="5" style="25" customWidth="1"/>
    <col min="3" max="4" width="11.5" style="25"/>
    <col min="5" max="5" width="2" style="25" customWidth="1"/>
    <col min="6" max="6" width="6.1640625" customWidth="1"/>
    <col min="7" max="7" width="6.33203125" customWidth="1"/>
    <col min="8" max="12" width="16" customWidth="1"/>
    <col min="13" max="14" width="11.5" style="23"/>
    <col min="15" max="15" width="9.1640625" style="23" customWidth="1"/>
    <col min="16" max="16" width="11.5" style="23"/>
    <col min="17" max="17" width="11.5" style="25"/>
    <col min="18" max="18" width="7.6640625" style="25" bestFit="1" customWidth="1"/>
    <col min="19" max="19" width="11.5" style="25"/>
    <col min="20" max="20" width="11.5" style="23"/>
  </cols>
  <sheetData>
    <row r="1" spans="1:20" s="5" customFormat="1" ht="39" customHeight="1" x14ac:dyDescent="0.2">
      <c r="A1" s="25">
        <v>18</v>
      </c>
      <c r="B1" s="25"/>
      <c r="C1" s="25"/>
      <c r="D1" s="25"/>
      <c r="E1" s="25"/>
      <c r="F1" s="23"/>
      <c r="G1" s="23"/>
      <c r="H1" s="23"/>
      <c r="I1" s="23"/>
      <c r="J1" s="24" t="str">
        <f>"planning du "</f>
        <v xml:space="preserve">planning du </v>
      </c>
      <c r="K1" s="35" t="d">
        <f>E3</f>
        <v>2018-02-03</v>
      </c>
      <c r="L1" s="35"/>
      <c r="M1" s="23"/>
      <c r="N1" s="23"/>
      <c r="O1" s="23"/>
      <c r="P1" s="23"/>
      <c r="Q1" s="25"/>
      <c r="R1" s="25"/>
      <c r="S1" s="25"/>
      <c r="T1" s="23"/>
    </row>
    <row r="2" spans="1:20" ht="37.5" customHeight="1" x14ac:dyDescent="0.2">
      <c r="A2" s="25">
        <v>19</v>
      </c>
      <c r="F2" s="36" t="s">
        <v>43</v>
      </c>
      <c r="G2" s="37"/>
      <c r="H2" s="19" t="s">
        <v>3</v>
      </c>
      <c r="I2" s="20">
        <v>1</v>
      </c>
      <c r="J2" s="20">
        <v>2</v>
      </c>
      <c r="K2" s="20">
        <v>3</v>
      </c>
      <c r="L2" s="20">
        <v>4</v>
      </c>
      <c r="Q2" s="25" t="s">
        <v>44</v>
      </c>
      <c r="R2" s="25">
        <f>SUMIF(BD_SHOP!A:A,Calendrier!E3,BD_SHOP!AB:AB)</f>
        <v>0</v>
      </c>
    </row>
    <row r="3" spans="1:20" ht="18.75" customHeight="1" x14ac:dyDescent="0.2">
      <c r="E3" s="26" t="d">
        <v>2018-02-03</v>
      </c>
      <c r="F3" s="21">
        <v>10</v>
      </c>
      <c r="G3" s="22">
        <v>11</v>
      </c>
      <c r="H3" s="12"/>
      <c r="I3" s="12"/>
      <c r="J3" s="12"/>
      <c r="K3" s="12"/>
      <c r="L3" s="12"/>
      <c r="Q3" s="25" t="s">
        <v>45</v>
      </c>
      <c r="R3" s="25">
        <f>SUMIF(BD_SHOP!A:A,Calendrier!E3,BD_SHOP!AD:AD)</f>
        <v>0</v>
      </c>
    </row>
    <row r="4" spans="1:20" ht="18.75" customHeight="1" x14ac:dyDescent="0.2">
      <c r="F4" s="19">
        <v>11</v>
      </c>
      <c r="G4" s="20">
        <v>12</v>
      </c>
      <c r="H4" s="13"/>
      <c r="I4" s="13"/>
      <c r="J4" s="13"/>
      <c r="K4" s="13"/>
      <c r="L4" s="13"/>
    </row>
    <row r="5" spans="1:20" ht="18.75" customHeight="1" x14ac:dyDescent="0.2">
      <c r="F5" s="21">
        <v>12</v>
      </c>
      <c r="G5" s="22">
        <v>13</v>
      </c>
      <c r="H5" s="12"/>
      <c r="I5" s="12"/>
      <c r="J5" s="12"/>
      <c r="K5" s="12"/>
      <c r="L5" s="12"/>
    </row>
    <row r="6" spans="1:20" ht="18.75" customHeight="1" x14ac:dyDescent="0.2">
      <c r="F6" s="19">
        <v>13</v>
      </c>
      <c r="G6" s="20">
        <v>14</v>
      </c>
      <c r="H6" s="13"/>
      <c r="I6" s="13"/>
      <c r="J6" s="13"/>
      <c r="K6" s="13"/>
      <c r="L6" s="13"/>
    </row>
    <row r="7" spans="1:20" ht="18.75" customHeight="1" x14ac:dyDescent="0.2">
      <c r="F7" s="21">
        <v>14</v>
      </c>
      <c r="G7" s="22">
        <v>15</v>
      </c>
      <c r="H7" s="12"/>
      <c r="I7" s="12"/>
      <c r="J7" s="12"/>
      <c r="K7" s="12"/>
      <c r="L7" s="12"/>
    </row>
    <row r="8" spans="1:20" ht="18.75" customHeight="1" x14ac:dyDescent="0.2">
      <c r="C8" s="26"/>
      <c r="F8" s="19">
        <v>15</v>
      </c>
      <c r="G8" s="20">
        <v>16</v>
      </c>
      <c r="H8" s="13"/>
      <c r="I8" s="13"/>
      <c r="J8" s="13"/>
      <c r="K8" s="13"/>
      <c r="L8" s="13"/>
    </row>
    <row r="9" spans="1:20" ht="18.75" customHeight="1" x14ac:dyDescent="0.2">
      <c r="F9" s="21">
        <v>16</v>
      </c>
      <c r="G9" s="22">
        <v>17</v>
      </c>
      <c r="H9" s="12"/>
      <c r="I9" s="12"/>
      <c r="J9" s="12"/>
      <c r="K9" s="12"/>
      <c r="L9" s="12"/>
    </row>
    <row r="10" spans="1:20" ht="18.75" customHeight="1" x14ac:dyDescent="0.2">
      <c r="F10" s="19">
        <v>17</v>
      </c>
      <c r="G10" s="20">
        <v>18</v>
      </c>
      <c r="H10" s="13"/>
      <c r="I10" s="13"/>
      <c r="J10" s="13"/>
      <c r="K10" s="13"/>
      <c r="L10" s="13"/>
    </row>
    <row r="11" spans="1:20" ht="18.75" customHeight="1" x14ac:dyDescent="0.2">
      <c r="F11" s="21">
        <v>18</v>
      </c>
      <c r="G11" s="22">
        <v>19</v>
      </c>
      <c r="H11" s="12"/>
      <c r="I11" s="12"/>
      <c r="J11" s="12"/>
      <c r="K11" s="12"/>
      <c r="L11" s="12"/>
    </row>
    <row r="12" spans="1:20" ht="18.75" customHeight="1" x14ac:dyDescent="0.2">
      <c r="F12" s="19">
        <v>19</v>
      </c>
      <c r="G12" s="20">
        <v>20</v>
      </c>
      <c r="H12" s="13"/>
      <c r="I12" s="13"/>
      <c r="J12" s="13"/>
      <c r="K12" s="13"/>
      <c r="L12" s="13"/>
    </row>
    <row r="13" spans="1:20" ht="18.75" customHeight="1" x14ac:dyDescent="0.2">
      <c r="F13" s="21">
        <v>20</v>
      </c>
      <c r="G13" s="22">
        <v>21</v>
      </c>
      <c r="H13" s="12"/>
      <c r="I13" s="12"/>
      <c r="J13" s="12"/>
      <c r="K13" s="12"/>
      <c r="L13" s="12"/>
    </row>
    <row r="14" spans="1:20" ht="18.75" customHeight="1" x14ac:dyDescent="0.2">
      <c r="F14" s="19">
        <v>21</v>
      </c>
      <c r="G14" s="20">
        <v>22</v>
      </c>
      <c r="H14" s="13"/>
      <c r="I14" s="13"/>
      <c r="J14" s="13"/>
      <c r="K14" s="13"/>
      <c r="L14" s="13"/>
    </row>
    <row r="15" spans="1:20" ht="18.75" customHeight="1" x14ac:dyDescent="0.2">
      <c r="F15" s="21">
        <v>22</v>
      </c>
      <c r="G15" s="22">
        <v>23</v>
      </c>
      <c r="H15" s="12"/>
      <c r="I15" s="12"/>
      <c r="J15" s="12"/>
      <c r="K15" s="12"/>
      <c r="L15" s="12"/>
    </row>
    <row r="16" spans="1:20" ht="18.75" customHeight="1" x14ac:dyDescent="0.2">
      <c r="F16" s="19">
        <v>23</v>
      </c>
      <c r="G16" s="20">
        <v>0</v>
      </c>
      <c r="H16" s="13"/>
      <c r="I16" s="13"/>
      <c r="J16" s="13"/>
      <c r="K16" s="13"/>
      <c r="L16" s="13"/>
    </row>
    <row r="17" spans="1:20" ht="18.75" customHeight="1" x14ac:dyDescent="0.2">
      <c r="F17" s="21">
        <v>0</v>
      </c>
      <c r="G17" s="22">
        <v>1</v>
      </c>
      <c r="H17" s="14"/>
      <c r="I17" s="14"/>
      <c r="J17" s="14"/>
      <c r="K17" s="14"/>
      <c r="L17" s="14"/>
    </row>
    <row r="18" spans="1:20" s="5" customFormat="1" x14ac:dyDescent="0.2">
      <c r="A18" s="25"/>
      <c r="B18" s="25"/>
      <c r="C18" s="25"/>
      <c r="D18" s="25"/>
      <c r="E18" s="25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5"/>
      <c r="R18" s="25"/>
      <c r="S18" s="25"/>
      <c r="T18" s="23"/>
    </row>
    <row r="19" spans="1:20" s="5" customFormat="1" x14ac:dyDescent="0.2">
      <c r="A19" s="25"/>
      <c r="B19" s="25"/>
      <c r="C19" s="25"/>
      <c r="D19" s="25"/>
      <c r="E19" s="25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5"/>
      <c r="R19" s="25"/>
      <c r="S19" s="25"/>
      <c r="T19" s="23"/>
    </row>
    <row r="20" spans="1:20" s="5" customFormat="1" x14ac:dyDescent="0.2">
      <c r="A20" s="25"/>
      <c r="B20" s="25"/>
      <c r="C20" s="25"/>
      <c r="D20" s="25"/>
      <c r="E20" s="25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5"/>
      <c r="R20" s="25"/>
      <c r="S20" s="25"/>
      <c r="T20" s="23"/>
    </row>
    <row r="21" spans="1:20" s="5" customFormat="1" x14ac:dyDescent="0.2">
      <c r="A21" s="25"/>
      <c r="B21" s="25"/>
      <c r="C21" s="25"/>
      <c r="D21" s="25"/>
      <c r="E21" s="25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5"/>
      <c r="R21" s="25"/>
      <c r="S21" s="25"/>
      <c r="T21" s="23"/>
    </row>
    <row r="22" spans="1:20" x14ac:dyDescent="0.2">
      <c r="F22" s="23"/>
      <c r="G22" s="23"/>
      <c r="H22" s="23"/>
      <c r="I22" s="23"/>
      <c r="J22" s="23"/>
      <c r="K22" s="23"/>
      <c r="L22" s="23"/>
    </row>
    <row r="23" spans="1:20" x14ac:dyDescent="0.2">
      <c r="F23" s="23"/>
      <c r="G23" s="23"/>
      <c r="H23" s="23"/>
      <c r="I23" s="23"/>
      <c r="J23" s="23"/>
      <c r="K23" s="23"/>
      <c r="L23" s="23"/>
    </row>
    <row r="24" spans="1:20" x14ac:dyDescent="0.2">
      <c r="F24" s="23"/>
      <c r="G24" s="23"/>
      <c r="H24" s="23"/>
      <c r="I24" s="23"/>
      <c r="J24" s="23"/>
      <c r="K24" s="23"/>
      <c r="L24" s="23"/>
    </row>
    <row r="25" spans="1:20" x14ac:dyDescent="0.2">
      <c r="F25" s="23"/>
      <c r="G25" s="23"/>
      <c r="H25" s="23"/>
      <c r="I25" s="23"/>
      <c r="J25" s="23"/>
      <c r="K25" s="23"/>
      <c r="L25" s="23"/>
    </row>
    <row r="26" spans="1:20" x14ac:dyDescent="0.2">
      <c r="F26" s="23"/>
      <c r="G26" s="23"/>
      <c r="H26" s="23"/>
      <c r="I26" s="23"/>
      <c r="J26" s="23"/>
      <c r="K26" s="23"/>
      <c r="L26" s="23"/>
    </row>
    <row r="27" spans="1:20" x14ac:dyDescent="0.2">
      <c r="F27" s="23"/>
      <c r="G27" s="23"/>
      <c r="H27" s="23"/>
      <c r="I27" s="23"/>
      <c r="J27" s="23"/>
      <c r="K27" s="23"/>
      <c r="L27" s="23"/>
    </row>
    <row r="28" spans="1:20" x14ac:dyDescent="0.2">
      <c r="F28" s="23"/>
      <c r="G28" s="23"/>
      <c r="H28" s="23"/>
      <c r="I28" s="23"/>
      <c r="J28" s="23"/>
      <c r="K28" s="23"/>
      <c r="L28" s="23"/>
    </row>
    <row r="29" spans="1:20" x14ac:dyDescent="0.2">
      <c r="F29" s="23"/>
      <c r="G29" s="23"/>
      <c r="H29" s="23"/>
      <c r="I29" s="23"/>
      <c r="J29" s="23"/>
      <c r="K29" s="23"/>
      <c r="L29" s="23"/>
    </row>
    <row r="30" spans="1:20" x14ac:dyDescent="0.2">
      <c r="F30" s="23"/>
      <c r="G30" s="23"/>
      <c r="H30" s="23"/>
      <c r="I30" s="23"/>
      <c r="J30" s="23"/>
      <c r="K30" s="23"/>
      <c r="L30" s="23"/>
    </row>
    <row r="31" spans="1:20" x14ac:dyDescent="0.2">
      <c r="F31" s="23"/>
      <c r="G31" s="23"/>
      <c r="H31" s="23"/>
      <c r="I31" s="23"/>
      <c r="J31" s="23"/>
      <c r="K31" s="23"/>
      <c r="L31" s="23"/>
    </row>
    <row r="32" spans="1:20" x14ac:dyDescent="0.2">
      <c r="F32" s="23"/>
      <c r="G32" s="23"/>
      <c r="H32" s="23"/>
      <c r="I32" s="23"/>
      <c r="J32" s="23"/>
      <c r="K32" s="23"/>
      <c r="L32" s="23"/>
    </row>
    <row r="33" spans="6:12" x14ac:dyDescent="0.2">
      <c r="F33" s="23"/>
      <c r="G33" s="23"/>
      <c r="H33" s="23"/>
      <c r="I33" s="23"/>
      <c r="J33" s="23"/>
      <c r="K33" s="23"/>
      <c r="L33" s="23"/>
    </row>
    <row r="34" spans="6:12" x14ac:dyDescent="0.2">
      <c r="F34" s="23"/>
      <c r="G34" s="23"/>
      <c r="H34" s="23"/>
      <c r="I34" s="23"/>
      <c r="J34" s="23"/>
      <c r="K34" s="23"/>
      <c r="L34" s="23"/>
    </row>
    <row r="35" spans="6:12" x14ac:dyDescent="0.2">
      <c r="F35" s="23"/>
      <c r="G35" s="23"/>
      <c r="H35" s="23"/>
      <c r="I35" s="23"/>
      <c r="J35" s="23"/>
      <c r="K35" s="23"/>
      <c r="L35" s="23"/>
    </row>
    <row r="36" spans="6:12" x14ac:dyDescent="0.2">
      <c r="F36" s="23"/>
      <c r="G36" s="23"/>
      <c r="H36" s="23"/>
      <c r="I36" s="23"/>
      <c r="J36" s="23"/>
      <c r="K36" s="23"/>
      <c r="L36" s="23"/>
    </row>
    <row r="37" spans="6:12" x14ac:dyDescent="0.2">
      <c r="F37" s="23"/>
      <c r="G37" s="23"/>
      <c r="H37" s="23"/>
      <c r="I37" s="23"/>
      <c r="J37" s="23"/>
      <c r="K37" s="23"/>
      <c r="L37" s="23"/>
    </row>
    <row r="38" spans="6:12" x14ac:dyDescent="0.2">
      <c r="F38" s="23"/>
      <c r="G38" s="23"/>
      <c r="H38" s="23"/>
      <c r="I38" s="23"/>
      <c r="J38" s="23"/>
      <c r="K38" s="23"/>
      <c r="L38" s="23"/>
    </row>
    <row r="39" spans="6:12" x14ac:dyDescent="0.2">
      <c r="F39" s="23"/>
      <c r="G39" s="23"/>
      <c r="H39" s="23"/>
      <c r="I39" s="23"/>
      <c r="J39" s="23"/>
      <c r="K39" s="23"/>
      <c r="L39" s="23"/>
    </row>
    <row r="40" spans="6:12" x14ac:dyDescent="0.2">
      <c r="F40" s="23"/>
      <c r="G40" s="23"/>
      <c r="H40" s="23"/>
      <c r="I40" s="23"/>
      <c r="J40" s="23"/>
      <c r="K40" s="23"/>
      <c r="L40" s="23"/>
    </row>
    <row r="41" spans="6:12" x14ac:dyDescent="0.2">
      <c r="F41" s="23"/>
      <c r="G41" s="23"/>
      <c r="H41" s="23"/>
      <c r="I41" s="23"/>
      <c r="J41" s="23"/>
      <c r="K41" s="23"/>
      <c r="L41" s="23"/>
    </row>
    <row r="42" spans="6:12" x14ac:dyDescent="0.2">
      <c r="F42" s="23"/>
      <c r="G42" s="23"/>
      <c r="H42" s="23"/>
      <c r="I42" s="23"/>
      <c r="J42" s="23"/>
      <c r="K42" s="23"/>
      <c r="L42" s="23"/>
    </row>
  </sheetData>
  <mergeCells count="2">
    <mergeCell ref="K1:L1"/>
    <mergeCell ref="F2:G2"/>
  </mergeCells>
  <conditionalFormatting sqref="H3:L17">
    <cfRule type="expression" dxfId="7" priority="5">
      <formula>H3&lt;&gt;""</formula>
    </cfRule>
  </conditionalFormatting>
  <conditionalFormatting sqref="F2">
    <cfRule type="expression" dxfId="6" priority="4">
      <formula>(F2=CeJourSemaine)*($B3&lt;0.875)</formula>
    </cfRule>
  </conditionalFormatting>
  <conditionalFormatting sqref="H2">
    <cfRule type="expression" dxfId="5" priority="3">
      <formula>(H2=CeJourSemaine)*($B3&lt;0.875)</formula>
    </cfRule>
  </conditionalFormatting>
  <conditionalFormatting sqref="F3:F4">
    <cfRule type="expression" dxfId="4" priority="2">
      <formula>(F3=CeJourSemaine)*($B4&lt;0.875)</formula>
    </cfRule>
  </conditionalFormatting>
  <conditionalFormatting sqref="F5:F17">
    <cfRule type="expression" dxfId="3" priority="1">
      <formula>(F5=CeJourSemaine)*($B6&lt;0.875)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/>
  <dimension ref="A1:G141"/>
  <sheetViews>
    <sheetView workbookViewId="0">
      <selection activeCell="C18" sqref="C18"/>
    </sheetView>
  </sheetViews>
  <sheetFormatPr baseColWidth="10" defaultColWidth="11.5" defaultRowHeight="15" x14ac:dyDescent="0.2"/>
  <cols>
    <col min="1" max="1" width="7.83203125" style="27" customWidth="1"/>
    <col min="2" max="2" width="11.5" style="30"/>
    <col min="3" max="3" width="12.5" style="28" customWidth="1"/>
    <col min="4" max="4" width="13.6640625" style="27" customWidth="1"/>
    <col min="5" max="5" width="13.6640625" style="28" customWidth="1"/>
    <col min="6" max="6" width="15.6640625" style="27" customWidth="1"/>
    <col min="7" max="7" width="11.5" style="29"/>
  </cols>
  <sheetData>
    <row r="1" spans="1:7" s="31" customFormat="1" ht="42" customHeight="1" x14ac:dyDescent="0.2">
      <c r="A1" s="32" t="s">
        <v>10</v>
      </c>
      <c r="B1" s="33" t="s">
        <v>11</v>
      </c>
      <c r="C1" s="34" t="s">
        <v>16</v>
      </c>
      <c r="D1" s="32" t="s">
        <v>48</v>
      </c>
      <c r="E1" s="34" t="s">
        <v>46</v>
      </c>
      <c r="F1" s="32" t="s">
        <v>49</v>
      </c>
      <c r="G1" s="34" t="s">
        <v>47</v>
      </c>
    </row>
    <row r="2" spans="1:7" x14ac:dyDescent="0.2">
      <c r="A2" s="27">
        <v>1</v>
      </c>
      <c r="B2" s="30" t="s">
        <v>12</v>
      </c>
      <c r="C2" s="28">
        <f>COUNTIF(BD_RESA!I:I,BD_CLIENT!B2)</f>
        <v>0</v>
      </c>
      <c r="D2" s="27">
        <v>5</v>
      </c>
      <c r="E2" s="28" t="str">
        <f>IF(ISBLANK(A2),"",IF(OR(D2-1=C2,C2&gt;D2,C2=D2),"ALERTE",""))</f>
        <v/>
      </c>
      <c r="F2" s="27">
        <v>5</v>
      </c>
      <c r="G2" s="29" t="str">
        <f t="shared" ref="G2:G65" si="0">IF(C2&gt;F2,"Faire offre","")</f>
        <v/>
      </c>
    </row>
    <row r="3" spans="1:7" x14ac:dyDescent="0.2">
      <c r="A3" s="27">
        <v>2</v>
      </c>
      <c r="B3" s="30" t="s">
        <v>13</v>
      </c>
      <c r="C3" s="28">
        <f>COUNTIF(BD_RESA!I:I,BD_CLIENT!B3)</f>
        <v>0</v>
      </c>
      <c r="D3" s="27">
        <v>11</v>
      </c>
      <c r="E3" s="28" t="str">
        <f t="shared" ref="E3:E66" si="1">IF(ISBLANK(A3),"",IF(OR(D3-1=C3,C3&gt;D3,C3=D3),"ALERTE",""))</f>
        <v/>
      </c>
      <c r="F3" s="27">
        <v>5</v>
      </c>
      <c r="G3" s="29" t="str">
        <f t="shared" si="0"/>
        <v/>
      </c>
    </row>
    <row r="4" spans="1:7" x14ac:dyDescent="0.2">
      <c r="A4" s="27">
        <v>3</v>
      </c>
      <c r="B4" s="30" t="s">
        <v>14</v>
      </c>
      <c r="C4" s="28">
        <f>COUNTIF(BD_RESA!I:I,BD_CLIENT!B4)</f>
        <v>0</v>
      </c>
      <c r="D4" s="27">
        <v>3</v>
      </c>
      <c r="E4" s="28" t="str">
        <f t="shared" si="1"/>
        <v/>
      </c>
      <c r="F4" s="27">
        <v>2</v>
      </c>
      <c r="G4" s="29" t="str">
        <f t="shared" si="0"/>
        <v/>
      </c>
    </row>
    <row r="5" spans="1:7" x14ac:dyDescent="0.2">
      <c r="A5" s="27">
        <v>4</v>
      </c>
      <c r="B5" s="30" t="s">
        <v>15</v>
      </c>
      <c r="C5" s="28">
        <f>COUNTIF(BD_RESA!I:I,BD_CLIENT!B5)</f>
        <v>0</v>
      </c>
      <c r="D5" s="27">
        <v>3</v>
      </c>
      <c r="E5" s="28" t="str">
        <f t="shared" si="1"/>
        <v/>
      </c>
      <c r="F5" s="27">
        <v>5</v>
      </c>
      <c r="G5" s="29" t="str">
        <f t="shared" si="0"/>
        <v/>
      </c>
    </row>
    <row r="6" spans="1:7" x14ac:dyDescent="0.2">
      <c r="E6" s="28" t="str">
        <f t="shared" si="1"/>
        <v/>
      </c>
      <c r="G6" s="29" t="str">
        <f t="shared" si="0"/>
        <v/>
      </c>
    </row>
    <row r="7" spans="1:7" x14ac:dyDescent="0.2">
      <c r="E7" s="28" t="str">
        <f t="shared" si="1"/>
        <v/>
      </c>
      <c r="G7" s="29" t="str">
        <f t="shared" si="0"/>
        <v/>
      </c>
    </row>
    <row r="8" spans="1:7" x14ac:dyDescent="0.2">
      <c r="E8" s="28" t="str">
        <f t="shared" si="1"/>
        <v/>
      </c>
      <c r="G8" s="29" t="str">
        <f t="shared" si="0"/>
        <v/>
      </c>
    </row>
    <row r="9" spans="1:7" x14ac:dyDescent="0.2">
      <c r="E9" s="28" t="str">
        <f t="shared" si="1"/>
        <v/>
      </c>
      <c r="G9" s="29" t="str">
        <f t="shared" si="0"/>
        <v/>
      </c>
    </row>
    <row r="10" spans="1:7" x14ac:dyDescent="0.2">
      <c r="E10" s="28" t="str">
        <f t="shared" si="1"/>
        <v/>
      </c>
      <c r="G10" s="29" t="str">
        <f t="shared" si="0"/>
        <v/>
      </c>
    </row>
    <row r="11" spans="1:7" x14ac:dyDescent="0.2">
      <c r="E11" s="28" t="str">
        <f t="shared" si="1"/>
        <v/>
      </c>
      <c r="G11" s="29" t="str">
        <f t="shared" si="0"/>
        <v/>
      </c>
    </row>
    <row r="12" spans="1:7" x14ac:dyDescent="0.2">
      <c r="E12" s="28" t="str">
        <f t="shared" si="1"/>
        <v/>
      </c>
      <c r="G12" s="29" t="str">
        <f t="shared" si="0"/>
        <v/>
      </c>
    </row>
    <row r="13" spans="1:7" x14ac:dyDescent="0.2">
      <c r="E13" s="28" t="str">
        <f t="shared" si="1"/>
        <v/>
      </c>
      <c r="G13" s="29" t="str">
        <f t="shared" si="0"/>
        <v/>
      </c>
    </row>
    <row r="14" spans="1:7" x14ac:dyDescent="0.2">
      <c r="E14" s="28" t="str">
        <f t="shared" si="1"/>
        <v/>
      </c>
      <c r="G14" s="29" t="str">
        <f t="shared" si="0"/>
        <v/>
      </c>
    </row>
    <row r="15" spans="1:7" x14ac:dyDescent="0.2">
      <c r="E15" s="28" t="str">
        <f t="shared" si="1"/>
        <v/>
      </c>
      <c r="G15" s="29" t="str">
        <f t="shared" si="0"/>
        <v/>
      </c>
    </row>
    <row r="16" spans="1:7" x14ac:dyDescent="0.2">
      <c r="E16" s="28" t="str">
        <f t="shared" si="1"/>
        <v/>
      </c>
      <c r="G16" s="29" t="str">
        <f t="shared" si="0"/>
        <v/>
      </c>
    </row>
    <row r="17" spans="5:7" x14ac:dyDescent="0.2">
      <c r="E17" s="28" t="str">
        <f t="shared" si="1"/>
        <v/>
      </c>
      <c r="G17" s="29" t="str">
        <f t="shared" si="0"/>
        <v/>
      </c>
    </row>
    <row r="18" spans="5:7" x14ac:dyDescent="0.2">
      <c r="E18" s="28" t="str">
        <f t="shared" si="1"/>
        <v/>
      </c>
      <c r="G18" s="29" t="str">
        <f t="shared" si="0"/>
        <v/>
      </c>
    </row>
    <row r="19" spans="5:7" x14ac:dyDescent="0.2">
      <c r="E19" s="28" t="str">
        <f t="shared" si="1"/>
        <v/>
      </c>
      <c r="G19" s="29" t="str">
        <f t="shared" si="0"/>
        <v/>
      </c>
    </row>
    <row r="20" spans="5:7" x14ac:dyDescent="0.2">
      <c r="E20" s="28" t="str">
        <f t="shared" si="1"/>
        <v/>
      </c>
      <c r="G20" s="29" t="str">
        <f t="shared" si="0"/>
        <v/>
      </c>
    </row>
    <row r="21" spans="5:7" x14ac:dyDescent="0.2">
      <c r="E21" s="28" t="str">
        <f t="shared" si="1"/>
        <v/>
      </c>
      <c r="G21" s="29" t="str">
        <f t="shared" si="0"/>
        <v/>
      </c>
    </row>
    <row r="22" spans="5:7" x14ac:dyDescent="0.2">
      <c r="E22" s="28" t="str">
        <f t="shared" si="1"/>
        <v/>
      </c>
      <c r="G22" s="29" t="str">
        <f t="shared" si="0"/>
        <v/>
      </c>
    </row>
    <row r="23" spans="5:7" x14ac:dyDescent="0.2">
      <c r="E23" s="28" t="str">
        <f t="shared" si="1"/>
        <v/>
      </c>
      <c r="G23" s="29" t="str">
        <f t="shared" si="0"/>
        <v/>
      </c>
    </row>
    <row r="24" spans="5:7" x14ac:dyDescent="0.2">
      <c r="E24" s="28" t="str">
        <f t="shared" si="1"/>
        <v/>
      </c>
      <c r="G24" s="29" t="str">
        <f t="shared" si="0"/>
        <v/>
      </c>
    </row>
    <row r="25" spans="5:7" x14ac:dyDescent="0.2">
      <c r="E25" s="28" t="str">
        <f t="shared" si="1"/>
        <v/>
      </c>
      <c r="G25" s="29" t="str">
        <f t="shared" si="0"/>
        <v/>
      </c>
    </row>
    <row r="26" spans="5:7" x14ac:dyDescent="0.2">
      <c r="E26" s="28" t="str">
        <f t="shared" si="1"/>
        <v/>
      </c>
      <c r="G26" s="29" t="str">
        <f t="shared" si="0"/>
        <v/>
      </c>
    </row>
    <row r="27" spans="5:7" x14ac:dyDescent="0.2">
      <c r="E27" s="28" t="str">
        <f t="shared" si="1"/>
        <v/>
      </c>
      <c r="G27" s="29" t="str">
        <f t="shared" si="0"/>
        <v/>
      </c>
    </row>
    <row r="28" spans="5:7" x14ac:dyDescent="0.2">
      <c r="E28" s="28" t="str">
        <f t="shared" si="1"/>
        <v/>
      </c>
      <c r="G28" s="29" t="str">
        <f t="shared" si="0"/>
        <v/>
      </c>
    </row>
    <row r="29" spans="5:7" x14ac:dyDescent="0.2">
      <c r="E29" s="28" t="str">
        <f t="shared" si="1"/>
        <v/>
      </c>
      <c r="G29" s="29" t="str">
        <f t="shared" si="0"/>
        <v/>
      </c>
    </row>
    <row r="30" spans="5:7" x14ac:dyDescent="0.2">
      <c r="E30" s="28" t="str">
        <f t="shared" si="1"/>
        <v/>
      </c>
      <c r="G30" s="29" t="str">
        <f t="shared" si="0"/>
        <v/>
      </c>
    </row>
    <row r="31" spans="5:7" x14ac:dyDescent="0.2">
      <c r="E31" s="28" t="str">
        <f t="shared" si="1"/>
        <v/>
      </c>
      <c r="G31" s="29" t="str">
        <f t="shared" si="0"/>
        <v/>
      </c>
    </row>
    <row r="32" spans="5:7" x14ac:dyDescent="0.2">
      <c r="E32" s="28" t="str">
        <f t="shared" si="1"/>
        <v/>
      </c>
      <c r="G32" s="29" t="str">
        <f t="shared" si="0"/>
        <v/>
      </c>
    </row>
    <row r="33" spans="5:7" x14ac:dyDescent="0.2">
      <c r="E33" s="28" t="str">
        <f t="shared" si="1"/>
        <v/>
      </c>
      <c r="G33" s="29" t="str">
        <f t="shared" si="0"/>
        <v/>
      </c>
    </row>
    <row r="34" spans="5:7" x14ac:dyDescent="0.2">
      <c r="E34" s="28" t="str">
        <f t="shared" si="1"/>
        <v/>
      </c>
      <c r="G34" s="29" t="str">
        <f t="shared" si="0"/>
        <v/>
      </c>
    </row>
    <row r="35" spans="5:7" x14ac:dyDescent="0.2">
      <c r="E35" s="28" t="str">
        <f t="shared" si="1"/>
        <v/>
      </c>
      <c r="G35" s="29" t="str">
        <f t="shared" si="0"/>
        <v/>
      </c>
    </row>
    <row r="36" spans="5:7" x14ac:dyDescent="0.2">
      <c r="E36" s="28" t="str">
        <f t="shared" si="1"/>
        <v/>
      </c>
      <c r="G36" s="29" t="str">
        <f t="shared" si="0"/>
        <v/>
      </c>
    </row>
    <row r="37" spans="5:7" x14ac:dyDescent="0.2">
      <c r="E37" s="28" t="str">
        <f t="shared" si="1"/>
        <v/>
      </c>
      <c r="G37" s="29" t="str">
        <f t="shared" si="0"/>
        <v/>
      </c>
    </row>
    <row r="38" spans="5:7" x14ac:dyDescent="0.2">
      <c r="E38" s="28" t="str">
        <f t="shared" si="1"/>
        <v/>
      </c>
      <c r="G38" s="29" t="str">
        <f t="shared" si="0"/>
        <v/>
      </c>
    </row>
    <row r="39" spans="5:7" x14ac:dyDescent="0.2">
      <c r="E39" s="28" t="str">
        <f t="shared" si="1"/>
        <v/>
      </c>
      <c r="G39" s="29" t="str">
        <f t="shared" si="0"/>
        <v/>
      </c>
    </row>
    <row r="40" spans="5:7" x14ac:dyDescent="0.2">
      <c r="E40" s="28" t="str">
        <f t="shared" si="1"/>
        <v/>
      </c>
      <c r="G40" s="29" t="str">
        <f t="shared" si="0"/>
        <v/>
      </c>
    </row>
    <row r="41" spans="5:7" x14ac:dyDescent="0.2">
      <c r="E41" s="28" t="str">
        <f t="shared" si="1"/>
        <v/>
      </c>
      <c r="G41" s="29" t="str">
        <f t="shared" si="0"/>
        <v/>
      </c>
    </row>
    <row r="42" spans="5:7" x14ac:dyDescent="0.2">
      <c r="E42" s="28" t="str">
        <f t="shared" si="1"/>
        <v/>
      </c>
      <c r="G42" s="29" t="str">
        <f t="shared" si="0"/>
        <v/>
      </c>
    </row>
    <row r="43" spans="5:7" x14ac:dyDescent="0.2">
      <c r="E43" s="28" t="str">
        <f t="shared" si="1"/>
        <v/>
      </c>
      <c r="G43" s="29" t="str">
        <f t="shared" si="0"/>
        <v/>
      </c>
    </row>
    <row r="44" spans="5:7" x14ac:dyDescent="0.2">
      <c r="E44" s="28" t="str">
        <f t="shared" si="1"/>
        <v/>
      </c>
      <c r="G44" s="29" t="str">
        <f t="shared" si="0"/>
        <v/>
      </c>
    </row>
    <row r="45" spans="5:7" x14ac:dyDescent="0.2">
      <c r="E45" s="28" t="str">
        <f t="shared" si="1"/>
        <v/>
      </c>
      <c r="G45" s="29" t="str">
        <f t="shared" si="0"/>
        <v/>
      </c>
    </row>
    <row r="46" spans="5:7" x14ac:dyDescent="0.2">
      <c r="E46" s="28" t="str">
        <f t="shared" si="1"/>
        <v/>
      </c>
      <c r="G46" s="29" t="str">
        <f t="shared" si="0"/>
        <v/>
      </c>
    </row>
    <row r="47" spans="5:7" x14ac:dyDescent="0.2">
      <c r="E47" s="28" t="str">
        <f t="shared" si="1"/>
        <v/>
      </c>
      <c r="G47" s="29" t="str">
        <f t="shared" si="0"/>
        <v/>
      </c>
    </row>
    <row r="48" spans="5:7" x14ac:dyDescent="0.2">
      <c r="E48" s="28" t="str">
        <f t="shared" si="1"/>
        <v/>
      </c>
      <c r="G48" s="29" t="str">
        <f t="shared" si="0"/>
        <v/>
      </c>
    </row>
    <row r="49" spans="5:7" x14ac:dyDescent="0.2">
      <c r="E49" s="28" t="str">
        <f t="shared" si="1"/>
        <v/>
      </c>
      <c r="G49" s="29" t="str">
        <f t="shared" si="0"/>
        <v/>
      </c>
    </row>
    <row r="50" spans="5:7" x14ac:dyDescent="0.2">
      <c r="E50" s="28" t="str">
        <f t="shared" si="1"/>
        <v/>
      </c>
      <c r="G50" s="29" t="str">
        <f t="shared" si="0"/>
        <v/>
      </c>
    </row>
    <row r="51" spans="5:7" x14ac:dyDescent="0.2">
      <c r="E51" s="28" t="str">
        <f t="shared" si="1"/>
        <v/>
      </c>
      <c r="G51" s="29" t="str">
        <f t="shared" si="0"/>
        <v/>
      </c>
    </row>
    <row r="52" spans="5:7" x14ac:dyDescent="0.2">
      <c r="E52" s="28" t="str">
        <f t="shared" si="1"/>
        <v/>
      </c>
      <c r="G52" s="29" t="str">
        <f t="shared" si="0"/>
        <v/>
      </c>
    </row>
    <row r="53" spans="5:7" x14ac:dyDescent="0.2">
      <c r="E53" s="28" t="str">
        <f t="shared" si="1"/>
        <v/>
      </c>
      <c r="G53" s="29" t="str">
        <f t="shared" si="0"/>
        <v/>
      </c>
    </row>
    <row r="54" spans="5:7" x14ac:dyDescent="0.2">
      <c r="E54" s="28" t="str">
        <f t="shared" si="1"/>
        <v/>
      </c>
      <c r="G54" s="29" t="str">
        <f t="shared" si="0"/>
        <v/>
      </c>
    </row>
    <row r="55" spans="5:7" x14ac:dyDescent="0.2">
      <c r="E55" s="28" t="str">
        <f t="shared" si="1"/>
        <v/>
      </c>
      <c r="G55" s="29" t="str">
        <f t="shared" si="0"/>
        <v/>
      </c>
    </row>
    <row r="56" spans="5:7" x14ac:dyDescent="0.2">
      <c r="E56" s="28" t="str">
        <f t="shared" si="1"/>
        <v/>
      </c>
      <c r="G56" s="29" t="str">
        <f t="shared" si="0"/>
        <v/>
      </c>
    </row>
    <row r="57" spans="5:7" x14ac:dyDescent="0.2">
      <c r="E57" s="28" t="str">
        <f t="shared" si="1"/>
        <v/>
      </c>
      <c r="G57" s="29" t="str">
        <f t="shared" si="0"/>
        <v/>
      </c>
    </row>
    <row r="58" spans="5:7" x14ac:dyDescent="0.2">
      <c r="E58" s="28" t="str">
        <f t="shared" si="1"/>
        <v/>
      </c>
      <c r="G58" s="29" t="str">
        <f t="shared" si="0"/>
        <v/>
      </c>
    </row>
    <row r="59" spans="5:7" x14ac:dyDescent="0.2">
      <c r="E59" s="28" t="str">
        <f t="shared" si="1"/>
        <v/>
      </c>
      <c r="G59" s="29" t="str">
        <f t="shared" si="0"/>
        <v/>
      </c>
    </row>
    <row r="60" spans="5:7" x14ac:dyDescent="0.2">
      <c r="E60" s="28" t="str">
        <f t="shared" si="1"/>
        <v/>
      </c>
      <c r="G60" s="29" t="str">
        <f t="shared" si="0"/>
        <v/>
      </c>
    </row>
    <row r="61" spans="5:7" x14ac:dyDescent="0.2">
      <c r="E61" s="28" t="str">
        <f t="shared" si="1"/>
        <v/>
      </c>
      <c r="G61" s="29" t="str">
        <f t="shared" si="0"/>
        <v/>
      </c>
    </row>
    <row r="62" spans="5:7" x14ac:dyDescent="0.2">
      <c r="E62" s="28" t="str">
        <f t="shared" si="1"/>
        <v/>
      </c>
      <c r="G62" s="29" t="str">
        <f t="shared" si="0"/>
        <v/>
      </c>
    </row>
    <row r="63" spans="5:7" x14ac:dyDescent="0.2">
      <c r="E63" s="28" t="str">
        <f t="shared" si="1"/>
        <v/>
      </c>
      <c r="G63" s="29" t="str">
        <f t="shared" si="0"/>
        <v/>
      </c>
    </row>
    <row r="64" spans="5:7" x14ac:dyDescent="0.2">
      <c r="E64" s="28" t="str">
        <f t="shared" si="1"/>
        <v/>
      </c>
      <c r="G64" s="29" t="str">
        <f t="shared" si="0"/>
        <v/>
      </c>
    </row>
    <row r="65" spans="5:7" x14ac:dyDescent="0.2">
      <c r="E65" s="28" t="str">
        <f t="shared" si="1"/>
        <v/>
      </c>
      <c r="G65" s="29" t="str">
        <f t="shared" si="0"/>
        <v/>
      </c>
    </row>
    <row r="66" spans="5:7" x14ac:dyDescent="0.2">
      <c r="E66" s="28" t="str">
        <f t="shared" si="1"/>
        <v/>
      </c>
      <c r="G66" s="29" t="str">
        <f t="shared" ref="G66:G129" si="2">IF(C66&gt;F66,"Faire offre","")</f>
        <v/>
      </c>
    </row>
    <row r="67" spans="5:7" x14ac:dyDescent="0.2">
      <c r="E67" s="28" t="str">
        <f t="shared" ref="E67:E71" si="3">IF(ISBLANK(A67),"",IF(OR(D67-1=C67,C67&gt;D67,C67=D67),"ALERTE",""))</f>
        <v/>
      </c>
      <c r="G67" s="29" t="str">
        <f t="shared" si="2"/>
        <v/>
      </c>
    </row>
    <row r="68" spans="5:7" x14ac:dyDescent="0.2">
      <c r="E68" s="28" t="str">
        <f t="shared" si="3"/>
        <v/>
      </c>
      <c r="G68" s="29" t="str">
        <f t="shared" si="2"/>
        <v/>
      </c>
    </row>
    <row r="69" spans="5:7" x14ac:dyDescent="0.2">
      <c r="E69" s="28" t="str">
        <f t="shared" si="3"/>
        <v/>
      </c>
      <c r="G69" s="29" t="str">
        <f t="shared" si="2"/>
        <v/>
      </c>
    </row>
    <row r="70" spans="5:7" x14ac:dyDescent="0.2">
      <c r="E70" s="28" t="str">
        <f t="shared" si="3"/>
        <v/>
      </c>
      <c r="G70" s="29" t="str">
        <f t="shared" si="2"/>
        <v/>
      </c>
    </row>
    <row r="71" spans="5:7" x14ac:dyDescent="0.2">
      <c r="E71" s="28" t="str">
        <f t="shared" si="3"/>
        <v/>
      </c>
      <c r="G71" s="29" t="str">
        <f t="shared" si="2"/>
        <v/>
      </c>
    </row>
    <row r="72" spans="5:7" x14ac:dyDescent="0.2">
      <c r="G72" s="29" t="str">
        <f t="shared" si="2"/>
        <v/>
      </c>
    </row>
    <row r="73" spans="5:7" x14ac:dyDescent="0.2">
      <c r="G73" s="29" t="str">
        <f t="shared" si="2"/>
        <v/>
      </c>
    </row>
    <row r="74" spans="5:7" x14ac:dyDescent="0.2">
      <c r="G74" s="29" t="str">
        <f t="shared" si="2"/>
        <v/>
      </c>
    </row>
    <row r="75" spans="5:7" x14ac:dyDescent="0.2">
      <c r="G75" s="29" t="str">
        <f t="shared" si="2"/>
        <v/>
      </c>
    </row>
    <row r="76" spans="5:7" x14ac:dyDescent="0.2">
      <c r="G76" s="29" t="str">
        <f t="shared" si="2"/>
        <v/>
      </c>
    </row>
    <row r="77" spans="5:7" x14ac:dyDescent="0.2">
      <c r="G77" s="29" t="str">
        <f t="shared" si="2"/>
        <v/>
      </c>
    </row>
    <row r="78" spans="5:7" x14ac:dyDescent="0.2">
      <c r="G78" s="29" t="str">
        <f t="shared" si="2"/>
        <v/>
      </c>
    </row>
    <row r="79" spans="5:7" x14ac:dyDescent="0.2">
      <c r="G79" s="29" t="str">
        <f t="shared" si="2"/>
        <v/>
      </c>
    </row>
    <row r="80" spans="5:7" x14ac:dyDescent="0.2">
      <c r="G80" s="29" t="str">
        <f t="shared" si="2"/>
        <v/>
      </c>
    </row>
    <row r="81" spans="7:7" x14ac:dyDescent="0.2">
      <c r="G81" s="29" t="str">
        <f t="shared" si="2"/>
        <v/>
      </c>
    </row>
    <row r="82" spans="7:7" x14ac:dyDescent="0.2">
      <c r="G82" s="29" t="str">
        <f t="shared" si="2"/>
        <v/>
      </c>
    </row>
    <row r="83" spans="7:7" x14ac:dyDescent="0.2">
      <c r="G83" s="29" t="str">
        <f t="shared" si="2"/>
        <v/>
      </c>
    </row>
    <row r="84" spans="7:7" x14ac:dyDescent="0.2">
      <c r="G84" s="29" t="str">
        <f t="shared" si="2"/>
        <v/>
      </c>
    </row>
    <row r="85" spans="7:7" x14ac:dyDescent="0.2">
      <c r="G85" s="29" t="str">
        <f t="shared" si="2"/>
        <v/>
      </c>
    </row>
    <row r="86" spans="7:7" x14ac:dyDescent="0.2">
      <c r="G86" s="29" t="str">
        <f t="shared" si="2"/>
        <v/>
      </c>
    </row>
    <row r="87" spans="7:7" x14ac:dyDescent="0.2">
      <c r="G87" s="29" t="str">
        <f t="shared" si="2"/>
        <v/>
      </c>
    </row>
    <row r="88" spans="7:7" x14ac:dyDescent="0.2">
      <c r="G88" s="29" t="str">
        <f t="shared" si="2"/>
        <v/>
      </c>
    </row>
    <row r="89" spans="7:7" x14ac:dyDescent="0.2">
      <c r="G89" s="29" t="str">
        <f t="shared" si="2"/>
        <v/>
      </c>
    </row>
    <row r="90" spans="7:7" x14ac:dyDescent="0.2">
      <c r="G90" s="29" t="str">
        <f t="shared" si="2"/>
        <v/>
      </c>
    </row>
    <row r="91" spans="7:7" x14ac:dyDescent="0.2">
      <c r="G91" s="29" t="str">
        <f t="shared" si="2"/>
        <v/>
      </c>
    </row>
    <row r="92" spans="7:7" x14ac:dyDescent="0.2">
      <c r="G92" s="29" t="str">
        <f t="shared" si="2"/>
        <v/>
      </c>
    </row>
    <row r="93" spans="7:7" x14ac:dyDescent="0.2">
      <c r="G93" s="29" t="str">
        <f t="shared" si="2"/>
        <v/>
      </c>
    </row>
    <row r="94" spans="7:7" x14ac:dyDescent="0.2">
      <c r="G94" s="29" t="str">
        <f t="shared" si="2"/>
        <v/>
      </c>
    </row>
    <row r="95" spans="7:7" x14ac:dyDescent="0.2">
      <c r="G95" s="29" t="str">
        <f t="shared" si="2"/>
        <v/>
      </c>
    </row>
    <row r="96" spans="7:7" x14ac:dyDescent="0.2">
      <c r="G96" s="29" t="str">
        <f t="shared" si="2"/>
        <v/>
      </c>
    </row>
    <row r="97" spans="7:7" x14ac:dyDescent="0.2">
      <c r="G97" s="29" t="str">
        <f t="shared" si="2"/>
        <v/>
      </c>
    </row>
    <row r="98" spans="7:7" x14ac:dyDescent="0.2">
      <c r="G98" s="29" t="str">
        <f t="shared" si="2"/>
        <v/>
      </c>
    </row>
    <row r="99" spans="7:7" x14ac:dyDescent="0.2">
      <c r="G99" s="29" t="str">
        <f t="shared" si="2"/>
        <v/>
      </c>
    </row>
    <row r="100" spans="7:7" x14ac:dyDescent="0.2">
      <c r="G100" s="29" t="str">
        <f t="shared" si="2"/>
        <v/>
      </c>
    </row>
    <row r="101" spans="7:7" x14ac:dyDescent="0.2">
      <c r="G101" s="29" t="str">
        <f t="shared" si="2"/>
        <v/>
      </c>
    </row>
    <row r="102" spans="7:7" x14ac:dyDescent="0.2">
      <c r="G102" s="29" t="str">
        <f t="shared" si="2"/>
        <v/>
      </c>
    </row>
    <row r="103" spans="7:7" x14ac:dyDescent="0.2">
      <c r="G103" s="29" t="str">
        <f t="shared" si="2"/>
        <v/>
      </c>
    </row>
    <row r="104" spans="7:7" x14ac:dyDescent="0.2">
      <c r="G104" s="29" t="str">
        <f t="shared" si="2"/>
        <v/>
      </c>
    </row>
    <row r="105" spans="7:7" x14ac:dyDescent="0.2">
      <c r="G105" s="29" t="str">
        <f t="shared" si="2"/>
        <v/>
      </c>
    </row>
    <row r="106" spans="7:7" x14ac:dyDescent="0.2">
      <c r="G106" s="29" t="str">
        <f t="shared" si="2"/>
        <v/>
      </c>
    </row>
    <row r="107" spans="7:7" x14ac:dyDescent="0.2">
      <c r="G107" s="29" t="str">
        <f t="shared" si="2"/>
        <v/>
      </c>
    </row>
    <row r="108" spans="7:7" x14ac:dyDescent="0.2">
      <c r="G108" s="29" t="str">
        <f t="shared" si="2"/>
        <v/>
      </c>
    </row>
    <row r="109" spans="7:7" x14ac:dyDescent="0.2">
      <c r="G109" s="29" t="str">
        <f t="shared" si="2"/>
        <v/>
      </c>
    </row>
    <row r="110" spans="7:7" x14ac:dyDescent="0.2">
      <c r="G110" s="29" t="str">
        <f t="shared" si="2"/>
        <v/>
      </c>
    </row>
    <row r="111" spans="7:7" x14ac:dyDescent="0.2">
      <c r="G111" s="29" t="str">
        <f t="shared" si="2"/>
        <v/>
      </c>
    </row>
    <row r="112" spans="7:7" x14ac:dyDescent="0.2">
      <c r="G112" s="29" t="str">
        <f t="shared" si="2"/>
        <v/>
      </c>
    </row>
    <row r="113" spans="7:7" x14ac:dyDescent="0.2">
      <c r="G113" s="29" t="str">
        <f t="shared" si="2"/>
        <v/>
      </c>
    </row>
    <row r="114" spans="7:7" x14ac:dyDescent="0.2">
      <c r="G114" s="29" t="str">
        <f t="shared" si="2"/>
        <v/>
      </c>
    </row>
    <row r="115" spans="7:7" x14ac:dyDescent="0.2">
      <c r="G115" s="29" t="str">
        <f t="shared" si="2"/>
        <v/>
      </c>
    </row>
    <row r="116" spans="7:7" x14ac:dyDescent="0.2">
      <c r="G116" s="29" t="str">
        <f t="shared" si="2"/>
        <v/>
      </c>
    </row>
    <row r="117" spans="7:7" x14ac:dyDescent="0.2">
      <c r="G117" s="29" t="str">
        <f t="shared" si="2"/>
        <v/>
      </c>
    </row>
    <row r="118" spans="7:7" x14ac:dyDescent="0.2">
      <c r="G118" s="29" t="str">
        <f t="shared" si="2"/>
        <v/>
      </c>
    </row>
    <row r="119" spans="7:7" x14ac:dyDescent="0.2">
      <c r="G119" s="29" t="str">
        <f t="shared" si="2"/>
        <v/>
      </c>
    </row>
    <row r="120" spans="7:7" x14ac:dyDescent="0.2">
      <c r="G120" s="29" t="str">
        <f t="shared" si="2"/>
        <v/>
      </c>
    </row>
    <row r="121" spans="7:7" x14ac:dyDescent="0.2">
      <c r="G121" s="29" t="str">
        <f t="shared" si="2"/>
        <v/>
      </c>
    </row>
    <row r="122" spans="7:7" x14ac:dyDescent="0.2">
      <c r="G122" s="29" t="str">
        <f t="shared" si="2"/>
        <v/>
      </c>
    </row>
    <row r="123" spans="7:7" x14ac:dyDescent="0.2">
      <c r="G123" s="29" t="str">
        <f t="shared" si="2"/>
        <v/>
      </c>
    </row>
    <row r="124" spans="7:7" x14ac:dyDescent="0.2">
      <c r="G124" s="29" t="str">
        <f t="shared" si="2"/>
        <v/>
      </c>
    </row>
    <row r="125" spans="7:7" x14ac:dyDescent="0.2">
      <c r="G125" s="29" t="str">
        <f t="shared" si="2"/>
        <v/>
      </c>
    </row>
    <row r="126" spans="7:7" x14ac:dyDescent="0.2">
      <c r="G126" s="29" t="str">
        <f t="shared" si="2"/>
        <v/>
      </c>
    </row>
    <row r="127" spans="7:7" x14ac:dyDescent="0.2">
      <c r="G127" s="29" t="str">
        <f t="shared" si="2"/>
        <v/>
      </c>
    </row>
    <row r="128" spans="7:7" x14ac:dyDescent="0.2">
      <c r="G128" s="29" t="str">
        <f t="shared" si="2"/>
        <v/>
      </c>
    </row>
    <row r="129" spans="7:7" x14ac:dyDescent="0.2">
      <c r="G129" s="29" t="str">
        <f t="shared" si="2"/>
        <v/>
      </c>
    </row>
    <row r="130" spans="7:7" x14ac:dyDescent="0.2">
      <c r="G130" s="29" t="str">
        <f t="shared" ref="G130:G141" si="4">IF(C130&gt;F130,"Faire offre","")</f>
        <v/>
      </c>
    </row>
    <row r="131" spans="7:7" x14ac:dyDescent="0.2">
      <c r="G131" s="29" t="str">
        <f t="shared" si="4"/>
        <v/>
      </c>
    </row>
    <row r="132" spans="7:7" x14ac:dyDescent="0.2">
      <c r="G132" s="29" t="str">
        <f t="shared" si="4"/>
        <v/>
      </c>
    </row>
    <row r="133" spans="7:7" x14ac:dyDescent="0.2">
      <c r="G133" s="29" t="str">
        <f t="shared" si="4"/>
        <v/>
      </c>
    </row>
    <row r="134" spans="7:7" x14ac:dyDescent="0.2">
      <c r="G134" s="29" t="str">
        <f t="shared" si="4"/>
        <v/>
      </c>
    </row>
    <row r="135" spans="7:7" x14ac:dyDescent="0.2">
      <c r="G135" s="29" t="str">
        <f t="shared" si="4"/>
        <v/>
      </c>
    </row>
    <row r="136" spans="7:7" x14ac:dyDescent="0.2">
      <c r="G136" s="29" t="str">
        <f t="shared" si="4"/>
        <v/>
      </c>
    </row>
    <row r="137" spans="7:7" x14ac:dyDescent="0.2">
      <c r="G137" s="29" t="str">
        <f t="shared" si="4"/>
        <v/>
      </c>
    </row>
    <row r="138" spans="7:7" x14ac:dyDescent="0.2">
      <c r="G138" s="29" t="str">
        <f t="shared" si="4"/>
        <v/>
      </c>
    </row>
    <row r="139" spans="7:7" x14ac:dyDescent="0.2">
      <c r="G139" s="29" t="str">
        <f t="shared" si="4"/>
        <v/>
      </c>
    </row>
    <row r="140" spans="7:7" x14ac:dyDescent="0.2">
      <c r="G140" s="29" t="str">
        <f t="shared" si="4"/>
        <v/>
      </c>
    </row>
    <row r="141" spans="7:7" x14ac:dyDescent="0.2">
      <c r="G141" s="29" t="str">
        <f t="shared" si="4"/>
        <v/>
      </c>
    </row>
  </sheetData>
  <conditionalFormatting sqref="E1:E1048576">
    <cfRule type="containsText" dxfId="2" priority="3" operator="containsText" text="alerte">
      <formula>NOT(ISERROR(SEARCH("alerte",E1)))</formula>
    </cfRule>
  </conditionalFormatting>
  <conditionalFormatting sqref="G1:G1048576">
    <cfRule type="containsText" dxfId="1" priority="2" operator="containsText" text="faire offre">
      <formula>NOT(ISERROR(SEARCH("faire offre",G1)))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55203120-9B39-458C-8ADD-8B0C89F0FD84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C1:C1048576</xm:sqref>
        </x14:conditionalFormatting>
      </x14:conditionalFormattings>
    </ext>
  </extLs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I18"/>
  <sheetViews>
    <sheetView workbookViewId="0">
      <selection activeCell="A2" sqref="A2:XFD18"/>
    </sheetView>
  </sheetViews>
  <sheetFormatPr baseColWidth="10" defaultColWidth="11.5" defaultRowHeight="15" x14ac:dyDescent="0.2"/>
  <cols>
    <col min="1" max="9" width="11.5" style="2"/>
  </cols>
  <sheetData>
    <row r="1" spans="1:9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2">
      <c r="A2" s="3"/>
    </row>
    <row r="3" spans="1:9" x14ac:dyDescent="0.2">
      <c r="A3" s="3"/>
    </row>
    <row r="4" spans="1:9" x14ac:dyDescent="0.2">
      <c r="A4" s="3"/>
    </row>
    <row r="5" spans="1:9" x14ac:dyDescent="0.2">
      <c r="A5" s="3"/>
    </row>
    <row r="6" spans="1:9" x14ac:dyDescent="0.2">
      <c r="A6" s="3"/>
    </row>
    <row r="7" spans="1:9" x14ac:dyDescent="0.2">
      <c r="A7" s="3"/>
    </row>
    <row r="8" spans="1:9" x14ac:dyDescent="0.2">
      <c r="A8" s="3"/>
    </row>
    <row r="9" spans="1:9" x14ac:dyDescent="0.2">
      <c r="A9" s="3"/>
    </row>
    <row r="10" spans="1:9" x14ac:dyDescent="0.2">
      <c r="A10" s="3"/>
    </row>
    <row r="11" spans="1:9" x14ac:dyDescent="0.2">
      <c r="A11" s="3"/>
    </row>
    <row r="12" spans="1:9" x14ac:dyDescent="0.2">
      <c r="A12" s="3"/>
    </row>
    <row r="13" spans="1:9" x14ac:dyDescent="0.2">
      <c r="A13" s="3"/>
    </row>
    <row r="14" spans="1:9" x14ac:dyDescent="0.2">
      <c r="A14" s="3"/>
    </row>
    <row r="15" spans="1:9" x14ac:dyDescent="0.2">
      <c r="A15" s="3"/>
    </row>
    <row r="16" spans="1:9" x14ac:dyDescent="0.2">
      <c r="A16" s="3"/>
    </row>
    <row r="17" spans="1:1" x14ac:dyDescent="0.2">
      <c r="A17" s="3"/>
    </row>
    <row r="18" spans="1:1" x14ac:dyDescent="0.2">
      <c r="A18" s="3"/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/>
  <dimension ref="A1:AH471"/>
  <sheetViews>
    <sheetView topLeftCell="K1" zoomScale="70" zoomScaleNormal="70" workbookViewId="0">
      <selection activeCell="W7" sqref="W7"/>
    </sheetView>
  </sheetViews>
  <sheetFormatPr baseColWidth="10" defaultColWidth="11.5" defaultRowHeight="15" x14ac:dyDescent="0.2"/>
  <cols>
    <col min="1" max="1" width="12.83203125" bestFit="1" customWidth="1"/>
    <col min="2" max="22" width="11.5" style="2"/>
    <col min="23" max="23" width="4.1640625" style="2" customWidth="1"/>
    <col min="24" max="34" width="11.5" style="2"/>
  </cols>
  <sheetData>
    <row r="1" spans="1:34" x14ac:dyDescent="0.2">
      <c r="A1" t="s">
        <v>38</v>
      </c>
      <c r="B1" s="10" t="s">
        <v>18</v>
      </c>
      <c r="C1" s="10" t="s">
        <v>35</v>
      </c>
      <c r="D1" s="10" t="s">
        <v>19</v>
      </c>
      <c r="E1" s="10" t="s">
        <v>35</v>
      </c>
      <c r="F1" s="10" t="s">
        <v>20</v>
      </c>
      <c r="G1" s="10" t="s">
        <v>35</v>
      </c>
      <c r="H1" s="10" t="s">
        <v>21</v>
      </c>
      <c r="I1" s="10" t="s">
        <v>35</v>
      </c>
      <c r="J1" s="10" t="s">
        <v>22</v>
      </c>
      <c r="K1" s="10" t="s">
        <v>35</v>
      </c>
      <c r="L1" s="10" t="s">
        <v>23</v>
      </c>
      <c r="M1" s="10" t="s">
        <v>35</v>
      </c>
      <c r="N1" s="10" t="s">
        <v>24</v>
      </c>
      <c r="O1" s="10" t="s">
        <v>35</v>
      </c>
      <c r="P1" s="10" t="s">
        <v>25</v>
      </c>
      <c r="Q1" s="10" t="s">
        <v>35</v>
      </c>
      <c r="R1" s="10" t="s">
        <v>26</v>
      </c>
      <c r="S1" s="10" t="s">
        <v>35</v>
      </c>
      <c r="T1" s="10" t="s">
        <v>27</v>
      </c>
      <c r="U1" s="10" t="s">
        <v>35</v>
      </c>
      <c r="V1" s="11" t="s">
        <v>17</v>
      </c>
      <c r="W1" s="11" t="s">
        <v>9</v>
      </c>
      <c r="X1" s="11" t="s">
        <v>28</v>
      </c>
      <c r="Y1" s="11" t="s">
        <v>36</v>
      </c>
      <c r="Z1" s="11" t="s">
        <v>29</v>
      </c>
      <c r="AA1" s="11" t="s">
        <v>36</v>
      </c>
      <c r="AB1" s="11" t="s">
        <v>32</v>
      </c>
      <c r="AC1" s="11" t="s">
        <v>9</v>
      </c>
      <c r="AD1" s="11" t="s">
        <v>33</v>
      </c>
      <c r="AE1" s="11" t="s">
        <v>9</v>
      </c>
      <c r="AF1" s="11" t="s">
        <v>30</v>
      </c>
      <c r="AG1" s="11" t="s">
        <v>37</v>
      </c>
      <c r="AH1" s="11" t="s">
        <v>31</v>
      </c>
    </row>
    <row r="2" spans="1:34" x14ac:dyDescent="0.2">
      <c r="A2" s="1" t="d">
        <v>2018-01-01</v>
      </c>
      <c r="C2" s="2">
        <v>500</v>
      </c>
      <c r="E2" s="2">
        <v>1000</v>
      </c>
      <c r="G2" s="2">
        <v>1000</v>
      </c>
      <c r="I2" s="2">
        <v>1000</v>
      </c>
      <c r="K2" s="2">
        <v>1000</v>
      </c>
      <c r="M2" s="2">
        <v>500</v>
      </c>
      <c r="O2" s="2">
        <v>800</v>
      </c>
      <c r="Q2" s="2">
        <v>1500</v>
      </c>
      <c r="S2" s="2">
        <v>500</v>
      </c>
      <c r="U2" s="2">
        <v>500</v>
      </c>
      <c r="V2" s="2">
        <f>U2*T2+S2*R2+Q2*P2+O2*N2+M2*L2+K2*J2+I2*H2+G2*F2+E2*D2+C2*B2</f>
        <v>0</v>
      </c>
      <c r="Y2" s="2">
        <v>500</v>
      </c>
      <c r="AA2" s="2">
        <v>1000</v>
      </c>
      <c r="AB2" s="2">
        <f>AA2*Z2+Y2*X2+V2</f>
        <v>0</v>
      </c>
      <c r="AD2" s="2">
        <f>AF2*AG2</f>
        <v>0</v>
      </c>
      <c r="AG2" s="2">
        <v>500</v>
      </c>
    </row>
    <row r="3" spans="1:34" x14ac:dyDescent="0.2">
      <c r="A3" s="1" t="d">
        <v>2018-01-02</v>
      </c>
      <c r="C3" s="2">
        <v>500</v>
      </c>
      <c r="E3" s="2">
        <v>1000</v>
      </c>
      <c r="G3" s="2">
        <v>1000</v>
      </c>
      <c r="I3" s="2">
        <v>1000</v>
      </c>
      <c r="K3" s="2">
        <v>1000</v>
      </c>
      <c r="M3" s="2">
        <v>500</v>
      </c>
      <c r="O3" s="2">
        <v>800</v>
      </c>
      <c r="Q3" s="2">
        <v>1500</v>
      </c>
      <c r="S3" s="2">
        <v>500</v>
      </c>
      <c r="U3" s="2">
        <v>500</v>
      </c>
      <c r="V3" s="2">
        <f t="shared" ref="V3:V66" si="0">U3*T3+S3*R3+Q3*P3+O3*N3+M3*L3+K3*J3+I3*H3+G3*F3+E3*D3+C3*B3</f>
        <v>0</v>
      </c>
      <c r="Y3" s="2">
        <v>500</v>
      </c>
      <c r="AA3" s="2">
        <v>1000</v>
      </c>
      <c r="AB3" s="2">
        <f t="shared" ref="AB3:AB66" si="1">AA3*Z3+Y3*X3+V3</f>
        <v>0</v>
      </c>
      <c r="AD3" s="2">
        <f t="shared" ref="AD3:AD66" si="2">AF3*AG3</f>
        <v>0</v>
      </c>
      <c r="AG3" s="2">
        <v>500</v>
      </c>
    </row>
    <row r="4" spans="1:34" x14ac:dyDescent="0.2">
      <c r="A4" s="1" t="d">
        <v>2018-01-03</v>
      </c>
      <c r="C4" s="2">
        <v>500</v>
      </c>
      <c r="E4" s="2">
        <v>1000</v>
      </c>
      <c r="G4" s="2">
        <v>1000</v>
      </c>
      <c r="I4" s="2">
        <v>1000</v>
      </c>
      <c r="K4" s="2">
        <v>1000</v>
      </c>
      <c r="M4" s="2">
        <v>500</v>
      </c>
      <c r="O4" s="2">
        <v>800</v>
      </c>
      <c r="Q4" s="2">
        <v>1500</v>
      </c>
      <c r="S4" s="2">
        <v>500</v>
      </c>
      <c r="U4" s="2">
        <v>500</v>
      </c>
      <c r="V4" s="2">
        <f t="shared" si="0"/>
        <v>0</v>
      </c>
      <c r="Y4" s="2">
        <v>500</v>
      </c>
      <c r="AA4" s="2">
        <v>1000</v>
      </c>
      <c r="AB4" s="2">
        <f t="shared" si="1"/>
        <v>0</v>
      </c>
      <c r="AD4" s="2">
        <f t="shared" si="2"/>
        <v>0</v>
      </c>
      <c r="AG4" s="2">
        <v>500</v>
      </c>
    </row>
    <row r="5" spans="1:34" x14ac:dyDescent="0.2">
      <c r="A5" s="1" t="d">
        <v>2018-01-04</v>
      </c>
      <c r="C5" s="2">
        <v>500</v>
      </c>
      <c r="E5" s="2">
        <v>1000</v>
      </c>
      <c r="G5" s="2">
        <v>1000</v>
      </c>
      <c r="I5" s="2">
        <v>1000</v>
      </c>
      <c r="K5" s="2">
        <v>1000</v>
      </c>
      <c r="M5" s="2">
        <v>500</v>
      </c>
      <c r="O5" s="2">
        <v>800</v>
      </c>
      <c r="Q5" s="2">
        <v>1500</v>
      </c>
      <c r="S5" s="2">
        <v>500</v>
      </c>
      <c r="U5" s="2">
        <v>500</v>
      </c>
      <c r="V5" s="2">
        <f t="shared" si="0"/>
        <v>0</v>
      </c>
      <c r="Y5" s="2">
        <v>500</v>
      </c>
      <c r="AA5" s="2">
        <v>1000</v>
      </c>
      <c r="AB5" s="2">
        <f t="shared" si="1"/>
        <v>0</v>
      </c>
      <c r="AD5" s="2">
        <f t="shared" si="2"/>
        <v>0</v>
      </c>
      <c r="AG5" s="2">
        <v>500</v>
      </c>
    </row>
    <row r="6" spans="1:34" x14ac:dyDescent="0.2">
      <c r="A6" s="1" t="d">
        <v>2018-01-05</v>
      </c>
      <c r="C6" s="2">
        <v>500</v>
      </c>
      <c r="E6" s="2">
        <v>1000</v>
      </c>
      <c r="G6" s="2">
        <v>1000</v>
      </c>
      <c r="I6" s="2">
        <v>1000</v>
      </c>
      <c r="K6" s="2">
        <v>1000</v>
      </c>
      <c r="M6" s="2">
        <v>500</v>
      </c>
      <c r="O6" s="2">
        <v>800</v>
      </c>
      <c r="Q6" s="2">
        <v>1500</v>
      </c>
      <c r="S6" s="2">
        <v>500</v>
      </c>
      <c r="U6" s="2">
        <v>500</v>
      </c>
      <c r="V6" s="2">
        <f t="shared" si="0"/>
        <v>0</v>
      </c>
      <c r="Y6" s="2">
        <v>500</v>
      </c>
      <c r="AA6" s="2">
        <v>1000</v>
      </c>
      <c r="AB6" s="2">
        <f t="shared" si="1"/>
        <v>0</v>
      </c>
      <c r="AD6" s="2">
        <f t="shared" si="2"/>
        <v>0</v>
      </c>
      <c r="AG6" s="2">
        <v>500</v>
      </c>
    </row>
    <row r="7" spans="1:34" x14ac:dyDescent="0.2">
      <c r="A7" s="1" t="d">
        <v>2018-01-06</v>
      </c>
      <c r="C7" s="2">
        <v>500</v>
      </c>
      <c r="E7" s="2">
        <v>1000</v>
      </c>
      <c r="G7" s="2">
        <v>1000</v>
      </c>
      <c r="I7" s="2">
        <v>1000</v>
      </c>
      <c r="K7" s="2">
        <v>1000</v>
      </c>
      <c r="M7" s="2">
        <v>500</v>
      </c>
      <c r="O7" s="2">
        <v>800</v>
      </c>
      <c r="Q7" s="2">
        <v>1500</v>
      </c>
      <c r="S7" s="2">
        <v>500</v>
      </c>
      <c r="U7" s="2">
        <v>500</v>
      </c>
      <c r="V7" s="2">
        <f t="shared" si="0"/>
        <v>0</v>
      </c>
      <c r="Y7" s="2">
        <v>500</v>
      </c>
      <c r="AA7" s="2">
        <v>1000</v>
      </c>
      <c r="AB7" s="2">
        <f t="shared" si="1"/>
        <v>0</v>
      </c>
      <c r="AD7" s="2">
        <f t="shared" si="2"/>
        <v>0</v>
      </c>
      <c r="AG7" s="2">
        <v>500</v>
      </c>
    </row>
    <row r="8" spans="1:34" x14ac:dyDescent="0.2">
      <c r="A8" s="1" t="d">
        <v>2018-01-07</v>
      </c>
      <c r="C8" s="2">
        <v>500</v>
      </c>
      <c r="E8" s="2">
        <v>1000</v>
      </c>
      <c r="G8" s="2">
        <v>1000</v>
      </c>
      <c r="I8" s="2">
        <v>1000</v>
      </c>
      <c r="K8" s="2">
        <v>1000</v>
      </c>
      <c r="M8" s="2">
        <v>500</v>
      </c>
      <c r="O8" s="2">
        <v>800</v>
      </c>
      <c r="Q8" s="2">
        <v>1500</v>
      </c>
      <c r="S8" s="2">
        <v>500</v>
      </c>
      <c r="U8" s="2">
        <v>500</v>
      </c>
      <c r="V8" s="2">
        <f t="shared" si="0"/>
        <v>0</v>
      </c>
      <c r="Y8" s="2">
        <v>500</v>
      </c>
      <c r="AA8" s="2">
        <v>1000</v>
      </c>
      <c r="AB8" s="2">
        <f t="shared" si="1"/>
        <v>0</v>
      </c>
      <c r="AD8" s="2">
        <f t="shared" si="2"/>
        <v>0</v>
      </c>
      <c r="AG8" s="2">
        <v>500</v>
      </c>
    </row>
    <row r="9" spans="1:34" x14ac:dyDescent="0.2">
      <c r="A9" s="1" t="d">
        <v>2018-01-08</v>
      </c>
      <c r="C9" s="2">
        <v>500</v>
      </c>
      <c r="E9" s="2">
        <v>1000</v>
      </c>
      <c r="G9" s="2">
        <v>1000</v>
      </c>
      <c r="I9" s="2">
        <v>1000</v>
      </c>
      <c r="K9" s="2">
        <v>1000</v>
      </c>
      <c r="M9" s="2">
        <v>500</v>
      </c>
      <c r="O9" s="2">
        <v>800</v>
      </c>
      <c r="Q9" s="2">
        <v>1500</v>
      </c>
      <c r="S9" s="2">
        <v>500</v>
      </c>
      <c r="U9" s="2">
        <v>500</v>
      </c>
      <c r="V9" s="2">
        <f t="shared" si="0"/>
        <v>0</v>
      </c>
      <c r="Y9" s="2">
        <v>500</v>
      </c>
      <c r="AA9" s="2">
        <v>1000</v>
      </c>
      <c r="AB9" s="2">
        <f t="shared" si="1"/>
        <v>0</v>
      </c>
      <c r="AD9" s="2">
        <f t="shared" si="2"/>
        <v>0</v>
      </c>
      <c r="AG9" s="2">
        <v>500</v>
      </c>
    </row>
    <row r="10" spans="1:34" x14ac:dyDescent="0.2">
      <c r="A10" s="1" t="d">
        <v>2018-01-09</v>
      </c>
      <c r="C10" s="2">
        <v>500</v>
      </c>
      <c r="E10" s="2">
        <v>1000</v>
      </c>
      <c r="G10" s="2">
        <v>1000</v>
      </c>
      <c r="I10" s="2">
        <v>1000</v>
      </c>
      <c r="K10" s="2">
        <v>1000</v>
      </c>
      <c r="M10" s="2">
        <v>500</v>
      </c>
      <c r="O10" s="2">
        <v>800</v>
      </c>
      <c r="Q10" s="2">
        <v>1500</v>
      </c>
      <c r="S10" s="2">
        <v>500</v>
      </c>
      <c r="U10" s="2">
        <v>500</v>
      </c>
      <c r="V10" s="2">
        <f t="shared" si="0"/>
        <v>0</v>
      </c>
      <c r="Y10" s="2">
        <v>500</v>
      </c>
      <c r="AA10" s="2">
        <v>1000</v>
      </c>
      <c r="AB10" s="2">
        <f t="shared" si="1"/>
        <v>0</v>
      </c>
      <c r="AD10" s="2">
        <f t="shared" si="2"/>
        <v>0</v>
      </c>
      <c r="AG10" s="2">
        <v>500</v>
      </c>
    </row>
    <row r="11" spans="1:34" x14ac:dyDescent="0.2">
      <c r="A11" s="1" t="d">
        <v>2018-01-10</v>
      </c>
      <c r="C11" s="2">
        <v>500</v>
      </c>
      <c r="E11" s="2">
        <v>1000</v>
      </c>
      <c r="G11" s="2">
        <v>1000</v>
      </c>
      <c r="I11" s="2">
        <v>1000</v>
      </c>
      <c r="K11" s="2">
        <v>1000</v>
      </c>
      <c r="M11" s="2">
        <v>500</v>
      </c>
      <c r="O11" s="2">
        <v>800</v>
      </c>
      <c r="Q11" s="2">
        <v>1500</v>
      </c>
      <c r="S11" s="2">
        <v>500</v>
      </c>
      <c r="U11" s="2">
        <v>500</v>
      </c>
      <c r="V11" s="2">
        <f t="shared" si="0"/>
        <v>0</v>
      </c>
      <c r="Y11" s="2">
        <v>500</v>
      </c>
      <c r="AA11" s="2">
        <v>1000</v>
      </c>
      <c r="AB11" s="2">
        <f t="shared" si="1"/>
        <v>0</v>
      </c>
      <c r="AD11" s="2">
        <f t="shared" si="2"/>
        <v>0</v>
      </c>
      <c r="AG11" s="2">
        <v>500</v>
      </c>
    </row>
    <row r="12" spans="1:34" x14ac:dyDescent="0.2">
      <c r="A12" s="1" t="d">
        <v>2018-01-11</v>
      </c>
      <c r="C12" s="2">
        <v>500</v>
      </c>
      <c r="E12" s="2">
        <v>1000</v>
      </c>
      <c r="G12" s="2">
        <v>1000</v>
      </c>
      <c r="I12" s="2">
        <v>1000</v>
      </c>
      <c r="K12" s="2">
        <v>1000</v>
      </c>
      <c r="M12" s="2">
        <v>500</v>
      </c>
      <c r="O12" s="2">
        <v>800</v>
      </c>
      <c r="Q12" s="2">
        <v>1500</v>
      </c>
      <c r="S12" s="2">
        <v>500</v>
      </c>
      <c r="U12" s="2">
        <v>500</v>
      </c>
      <c r="V12" s="2">
        <f t="shared" si="0"/>
        <v>0</v>
      </c>
      <c r="Y12" s="2">
        <v>500</v>
      </c>
      <c r="AA12" s="2">
        <v>1000</v>
      </c>
      <c r="AB12" s="2">
        <f t="shared" si="1"/>
        <v>0</v>
      </c>
      <c r="AD12" s="2">
        <f t="shared" si="2"/>
        <v>0</v>
      </c>
      <c r="AG12" s="2">
        <v>500</v>
      </c>
    </row>
    <row r="13" spans="1:34" x14ac:dyDescent="0.2">
      <c r="A13" s="1" t="d">
        <v>2018-01-12</v>
      </c>
      <c r="C13" s="2">
        <v>500</v>
      </c>
      <c r="E13" s="2">
        <v>1000</v>
      </c>
      <c r="G13" s="2">
        <v>1000</v>
      </c>
      <c r="I13" s="2">
        <v>1000</v>
      </c>
      <c r="K13" s="2">
        <v>1000</v>
      </c>
      <c r="M13" s="2">
        <v>500</v>
      </c>
      <c r="O13" s="2">
        <v>800</v>
      </c>
      <c r="Q13" s="2">
        <v>1500</v>
      </c>
      <c r="S13" s="2">
        <v>500</v>
      </c>
      <c r="U13" s="2">
        <v>500</v>
      </c>
      <c r="V13" s="2">
        <f t="shared" si="0"/>
        <v>0</v>
      </c>
      <c r="Y13" s="2">
        <v>500</v>
      </c>
      <c r="AA13" s="2">
        <v>1000</v>
      </c>
      <c r="AB13" s="2">
        <f t="shared" si="1"/>
        <v>0</v>
      </c>
      <c r="AD13" s="2">
        <f t="shared" si="2"/>
        <v>0</v>
      </c>
      <c r="AG13" s="2">
        <v>500</v>
      </c>
    </row>
    <row r="14" spans="1:34" x14ac:dyDescent="0.2">
      <c r="A14" s="1" t="d">
        <v>2018-01-13</v>
      </c>
      <c r="C14" s="2">
        <v>500</v>
      </c>
      <c r="E14" s="2">
        <v>1000</v>
      </c>
      <c r="G14" s="2">
        <v>1000</v>
      </c>
      <c r="I14" s="2">
        <v>1000</v>
      </c>
      <c r="K14" s="2">
        <v>1000</v>
      </c>
      <c r="M14" s="2">
        <v>500</v>
      </c>
      <c r="O14" s="2">
        <v>800</v>
      </c>
      <c r="Q14" s="2">
        <v>1500</v>
      </c>
      <c r="S14" s="2">
        <v>500</v>
      </c>
      <c r="U14" s="2">
        <v>500</v>
      </c>
      <c r="V14" s="2">
        <f t="shared" si="0"/>
        <v>0</v>
      </c>
      <c r="Y14" s="2">
        <v>500</v>
      </c>
      <c r="AA14" s="2">
        <v>1000</v>
      </c>
      <c r="AB14" s="2">
        <f t="shared" si="1"/>
        <v>0</v>
      </c>
      <c r="AD14" s="2">
        <f t="shared" si="2"/>
        <v>0</v>
      </c>
      <c r="AG14" s="2">
        <v>500</v>
      </c>
    </row>
    <row r="15" spans="1:34" x14ac:dyDescent="0.2">
      <c r="A15" s="1" t="d">
        <v>2018-01-14</v>
      </c>
      <c r="C15" s="2">
        <v>500</v>
      </c>
      <c r="E15" s="2">
        <v>1000</v>
      </c>
      <c r="G15" s="2">
        <v>1000</v>
      </c>
      <c r="I15" s="2">
        <v>1000</v>
      </c>
      <c r="K15" s="2">
        <v>1000</v>
      </c>
      <c r="M15" s="2">
        <v>500</v>
      </c>
      <c r="O15" s="2">
        <v>800</v>
      </c>
      <c r="Q15" s="2">
        <v>1500</v>
      </c>
      <c r="S15" s="2">
        <v>500</v>
      </c>
      <c r="U15" s="2">
        <v>500</v>
      </c>
      <c r="V15" s="2">
        <f t="shared" si="0"/>
        <v>0</v>
      </c>
      <c r="Y15" s="2">
        <v>500</v>
      </c>
      <c r="AA15" s="2">
        <v>1000</v>
      </c>
      <c r="AB15" s="2">
        <f t="shared" si="1"/>
        <v>0</v>
      </c>
      <c r="AD15" s="2">
        <f t="shared" si="2"/>
        <v>0</v>
      </c>
      <c r="AG15" s="2">
        <v>500</v>
      </c>
    </row>
    <row r="16" spans="1:34" x14ac:dyDescent="0.2">
      <c r="A16" s="1" t="d">
        <v>2018-01-15</v>
      </c>
      <c r="C16" s="2">
        <v>500</v>
      </c>
      <c r="E16" s="2">
        <v>1000</v>
      </c>
      <c r="G16" s="2">
        <v>1000</v>
      </c>
      <c r="I16" s="2">
        <v>1000</v>
      </c>
      <c r="K16" s="2">
        <v>1000</v>
      </c>
      <c r="M16" s="2">
        <v>500</v>
      </c>
      <c r="O16" s="2">
        <v>800</v>
      </c>
      <c r="Q16" s="2">
        <v>1500</v>
      </c>
      <c r="S16" s="2">
        <v>500</v>
      </c>
      <c r="U16" s="2">
        <v>500</v>
      </c>
      <c r="V16" s="2">
        <f t="shared" si="0"/>
        <v>0</v>
      </c>
      <c r="Y16" s="2">
        <v>500</v>
      </c>
      <c r="AA16" s="2">
        <v>1000</v>
      </c>
      <c r="AB16" s="2">
        <f t="shared" si="1"/>
        <v>0</v>
      </c>
      <c r="AD16" s="2">
        <f t="shared" si="2"/>
        <v>0</v>
      </c>
      <c r="AG16" s="2">
        <v>500</v>
      </c>
    </row>
    <row r="17" spans="1:33" x14ac:dyDescent="0.2">
      <c r="A17" s="1" t="d">
        <v>2018-01-16</v>
      </c>
      <c r="C17" s="2">
        <v>500</v>
      </c>
      <c r="E17" s="2">
        <v>1000</v>
      </c>
      <c r="G17" s="2">
        <v>1000</v>
      </c>
      <c r="I17" s="2">
        <v>1000</v>
      </c>
      <c r="K17" s="2">
        <v>1000</v>
      </c>
      <c r="M17" s="2">
        <v>500</v>
      </c>
      <c r="O17" s="2">
        <v>800</v>
      </c>
      <c r="Q17" s="2">
        <v>1500</v>
      </c>
      <c r="S17" s="2">
        <v>500</v>
      </c>
      <c r="U17" s="2">
        <v>500</v>
      </c>
      <c r="V17" s="2">
        <f t="shared" si="0"/>
        <v>0</v>
      </c>
      <c r="Y17" s="2">
        <v>500</v>
      </c>
      <c r="AA17" s="2">
        <v>1000</v>
      </c>
      <c r="AB17" s="2">
        <f t="shared" si="1"/>
        <v>0</v>
      </c>
      <c r="AD17" s="2">
        <f t="shared" si="2"/>
        <v>0</v>
      </c>
      <c r="AG17" s="2">
        <v>500</v>
      </c>
    </row>
    <row r="18" spans="1:33" x14ac:dyDescent="0.2">
      <c r="A18" s="1" t="d">
        <v>2018-01-17</v>
      </c>
      <c r="C18" s="2">
        <v>500</v>
      </c>
      <c r="E18" s="2">
        <v>1000</v>
      </c>
      <c r="G18" s="2">
        <v>1000</v>
      </c>
      <c r="I18" s="2">
        <v>1000</v>
      </c>
      <c r="K18" s="2">
        <v>1000</v>
      </c>
      <c r="M18" s="2">
        <v>500</v>
      </c>
      <c r="O18" s="2">
        <v>800</v>
      </c>
      <c r="Q18" s="2">
        <v>1500</v>
      </c>
      <c r="S18" s="2">
        <v>500</v>
      </c>
      <c r="U18" s="2">
        <v>500</v>
      </c>
      <c r="V18" s="2">
        <f t="shared" si="0"/>
        <v>0</v>
      </c>
      <c r="Y18" s="2">
        <v>500</v>
      </c>
      <c r="AA18" s="2">
        <v>1000</v>
      </c>
      <c r="AB18" s="2">
        <f t="shared" si="1"/>
        <v>0</v>
      </c>
      <c r="AD18" s="2">
        <f t="shared" si="2"/>
        <v>0</v>
      </c>
      <c r="AG18" s="2">
        <v>500</v>
      </c>
    </row>
    <row r="19" spans="1:33" x14ac:dyDescent="0.2">
      <c r="A19" s="1" t="d">
        <v>2018-01-18</v>
      </c>
      <c r="C19" s="2">
        <v>500</v>
      </c>
      <c r="E19" s="2">
        <v>1000</v>
      </c>
      <c r="G19" s="2">
        <v>1000</v>
      </c>
      <c r="I19" s="2">
        <v>1000</v>
      </c>
      <c r="K19" s="2">
        <v>1000</v>
      </c>
      <c r="M19" s="2">
        <v>500</v>
      </c>
      <c r="O19" s="2">
        <v>800</v>
      </c>
      <c r="Q19" s="2">
        <v>1500</v>
      </c>
      <c r="S19" s="2">
        <v>500</v>
      </c>
      <c r="U19" s="2">
        <v>500</v>
      </c>
      <c r="V19" s="2">
        <f t="shared" si="0"/>
        <v>0</v>
      </c>
      <c r="Y19" s="2">
        <v>500</v>
      </c>
      <c r="AA19" s="2">
        <v>1000</v>
      </c>
      <c r="AB19" s="2">
        <f t="shared" si="1"/>
        <v>0</v>
      </c>
      <c r="AD19" s="2">
        <f t="shared" si="2"/>
        <v>0</v>
      </c>
      <c r="AG19" s="2">
        <v>500</v>
      </c>
    </row>
    <row r="20" spans="1:33" x14ac:dyDescent="0.2">
      <c r="A20" s="1" t="d">
        <v>2018-01-19</v>
      </c>
      <c r="C20" s="2">
        <v>500</v>
      </c>
      <c r="E20" s="2">
        <v>1000</v>
      </c>
      <c r="G20" s="2">
        <v>1000</v>
      </c>
      <c r="I20" s="2">
        <v>1000</v>
      </c>
      <c r="K20" s="2">
        <v>1000</v>
      </c>
      <c r="M20" s="2">
        <v>500</v>
      </c>
      <c r="O20" s="2">
        <v>800</v>
      </c>
      <c r="Q20" s="2">
        <v>1500</v>
      </c>
      <c r="S20" s="2">
        <v>500</v>
      </c>
      <c r="U20" s="2">
        <v>500</v>
      </c>
      <c r="V20" s="2">
        <f t="shared" si="0"/>
        <v>0</v>
      </c>
      <c r="Y20" s="2">
        <v>500</v>
      </c>
      <c r="AA20" s="2">
        <v>1000</v>
      </c>
      <c r="AB20" s="2">
        <f t="shared" si="1"/>
        <v>0</v>
      </c>
      <c r="AD20" s="2">
        <f t="shared" si="2"/>
        <v>0</v>
      </c>
      <c r="AG20" s="2">
        <v>500</v>
      </c>
    </row>
    <row r="21" spans="1:33" x14ac:dyDescent="0.2">
      <c r="A21" s="1" t="d">
        <v>2018-01-20</v>
      </c>
      <c r="B21" s="2">
        <v>1</v>
      </c>
      <c r="C21" s="2">
        <v>500</v>
      </c>
      <c r="D21" s="2">
        <v>1</v>
      </c>
      <c r="E21" s="2">
        <v>1000</v>
      </c>
      <c r="G21" s="2">
        <v>1000</v>
      </c>
      <c r="I21" s="2">
        <v>1000</v>
      </c>
      <c r="K21" s="2">
        <v>1000</v>
      </c>
      <c r="M21" s="2">
        <v>500</v>
      </c>
      <c r="O21" s="2">
        <v>800</v>
      </c>
      <c r="Q21" s="2">
        <v>1500</v>
      </c>
      <c r="S21" s="2">
        <v>500</v>
      </c>
      <c r="U21" s="2">
        <v>500</v>
      </c>
      <c r="V21" s="2">
        <f t="shared" si="0"/>
        <v>1500</v>
      </c>
      <c r="X21" s="2">
        <v>1</v>
      </c>
      <c r="Y21" s="2">
        <v>500</v>
      </c>
      <c r="Z21" s="2">
        <v>1</v>
      </c>
      <c r="AA21" s="2">
        <v>1000</v>
      </c>
      <c r="AB21" s="2">
        <f t="shared" si="1"/>
        <v>3000</v>
      </c>
      <c r="AD21" s="2">
        <f t="shared" si="2"/>
        <v>6000</v>
      </c>
      <c r="AF21" s="2">
        <v>12</v>
      </c>
      <c r="AG21" s="2">
        <v>500</v>
      </c>
    </row>
    <row r="22" spans="1:33" x14ac:dyDescent="0.2">
      <c r="A22" s="1" t="d">
        <v>2018-01-21</v>
      </c>
      <c r="C22" s="2">
        <v>500</v>
      </c>
      <c r="E22" s="2">
        <v>1000</v>
      </c>
      <c r="G22" s="2">
        <v>1000</v>
      </c>
      <c r="I22" s="2">
        <v>1000</v>
      </c>
      <c r="K22" s="2">
        <v>1000</v>
      </c>
      <c r="M22" s="2">
        <v>500</v>
      </c>
      <c r="O22" s="2">
        <v>800</v>
      </c>
      <c r="Q22" s="2">
        <v>1500</v>
      </c>
      <c r="S22" s="2">
        <v>500</v>
      </c>
      <c r="U22" s="2">
        <v>500</v>
      </c>
      <c r="V22" s="2">
        <f t="shared" si="0"/>
        <v>0</v>
      </c>
      <c r="Y22" s="2">
        <v>500</v>
      </c>
      <c r="AA22" s="2">
        <v>1000</v>
      </c>
      <c r="AB22" s="2">
        <f t="shared" si="1"/>
        <v>0</v>
      </c>
      <c r="AD22" s="2">
        <f t="shared" si="2"/>
        <v>0</v>
      </c>
      <c r="AG22" s="2">
        <v>500</v>
      </c>
    </row>
    <row r="23" spans="1:33" x14ac:dyDescent="0.2">
      <c r="A23" s="1" t="d">
        <v>2018-01-22</v>
      </c>
      <c r="C23" s="2">
        <v>500</v>
      </c>
      <c r="E23" s="2">
        <v>1000</v>
      </c>
      <c r="G23" s="2">
        <v>1000</v>
      </c>
      <c r="I23" s="2">
        <v>1000</v>
      </c>
      <c r="K23" s="2">
        <v>1000</v>
      </c>
      <c r="M23" s="2">
        <v>500</v>
      </c>
      <c r="O23" s="2">
        <v>800</v>
      </c>
      <c r="Q23" s="2">
        <v>1500</v>
      </c>
      <c r="S23" s="2">
        <v>500</v>
      </c>
      <c r="U23" s="2">
        <v>500</v>
      </c>
      <c r="V23" s="2">
        <f t="shared" si="0"/>
        <v>0</v>
      </c>
      <c r="Y23" s="2">
        <v>500</v>
      </c>
      <c r="AA23" s="2">
        <v>1000</v>
      </c>
      <c r="AB23" s="2">
        <f t="shared" si="1"/>
        <v>0</v>
      </c>
      <c r="AD23" s="2">
        <f t="shared" si="2"/>
        <v>0</v>
      </c>
      <c r="AG23" s="2">
        <v>500</v>
      </c>
    </row>
    <row r="24" spans="1:33" x14ac:dyDescent="0.2">
      <c r="A24" s="1" t="d">
        <v>2018-01-23</v>
      </c>
      <c r="C24" s="2">
        <v>500</v>
      </c>
      <c r="E24" s="2">
        <v>1000</v>
      </c>
      <c r="G24" s="2">
        <v>1000</v>
      </c>
      <c r="I24" s="2">
        <v>1000</v>
      </c>
      <c r="K24" s="2">
        <v>1000</v>
      </c>
      <c r="M24" s="2">
        <v>500</v>
      </c>
      <c r="O24" s="2">
        <v>800</v>
      </c>
      <c r="Q24" s="2">
        <v>1500</v>
      </c>
      <c r="S24" s="2">
        <v>500</v>
      </c>
      <c r="U24" s="2">
        <v>500</v>
      </c>
      <c r="V24" s="2">
        <f t="shared" si="0"/>
        <v>0</v>
      </c>
      <c r="Y24" s="2">
        <v>500</v>
      </c>
      <c r="AA24" s="2">
        <v>1000</v>
      </c>
      <c r="AB24" s="2">
        <f t="shared" si="1"/>
        <v>0</v>
      </c>
      <c r="AD24" s="2">
        <f t="shared" si="2"/>
        <v>0</v>
      </c>
      <c r="AG24" s="2">
        <v>500</v>
      </c>
    </row>
    <row r="25" spans="1:33" x14ac:dyDescent="0.2">
      <c r="A25" s="1" t="d">
        <v>2018-01-24</v>
      </c>
      <c r="B25" s="2">
        <v>12</v>
      </c>
      <c r="C25" s="2">
        <v>500</v>
      </c>
      <c r="D25" s="2">
        <v>23</v>
      </c>
      <c r="E25" s="2">
        <v>1000</v>
      </c>
      <c r="F25" s="2">
        <v>25</v>
      </c>
      <c r="G25" s="2">
        <v>1000</v>
      </c>
      <c r="I25" s="2">
        <v>1000</v>
      </c>
      <c r="K25" s="2">
        <v>1000</v>
      </c>
      <c r="M25" s="2">
        <v>500</v>
      </c>
      <c r="O25" s="2">
        <v>800</v>
      </c>
      <c r="Q25" s="2">
        <v>1500</v>
      </c>
      <c r="S25" s="2">
        <v>500</v>
      </c>
      <c r="U25" s="2">
        <v>500</v>
      </c>
      <c r="V25" s="2">
        <f t="shared" si="0"/>
        <v>54000</v>
      </c>
      <c r="Y25" s="2">
        <v>500</v>
      </c>
      <c r="AA25" s="2">
        <v>1000</v>
      </c>
      <c r="AB25" s="2">
        <f t="shared" si="1"/>
        <v>54000</v>
      </c>
      <c r="AD25" s="2">
        <f t="shared" si="2"/>
        <v>0</v>
      </c>
      <c r="AG25" s="2">
        <v>500</v>
      </c>
    </row>
    <row r="26" spans="1:33" x14ac:dyDescent="0.2">
      <c r="A26" s="1" t="d">
        <v>2018-01-25</v>
      </c>
      <c r="C26" s="2">
        <v>500</v>
      </c>
      <c r="E26" s="2">
        <v>1000</v>
      </c>
      <c r="F26" s="2">
        <v>22</v>
      </c>
      <c r="G26" s="2">
        <v>1000</v>
      </c>
      <c r="H26" s="2">
        <v>22</v>
      </c>
      <c r="I26" s="2">
        <v>1000</v>
      </c>
      <c r="J26" s="2">
        <v>22</v>
      </c>
      <c r="K26" s="2">
        <v>1000</v>
      </c>
      <c r="L26" s="2">
        <v>15</v>
      </c>
      <c r="M26" s="2">
        <v>500</v>
      </c>
      <c r="N26" s="2">
        <v>14</v>
      </c>
      <c r="O26" s="2">
        <v>800</v>
      </c>
      <c r="P26" s="2">
        <v>14</v>
      </c>
      <c r="Q26" s="2">
        <v>1500</v>
      </c>
      <c r="S26" s="2">
        <v>500</v>
      </c>
      <c r="U26" s="2">
        <v>500</v>
      </c>
      <c r="V26" s="2">
        <f t="shared" si="0"/>
        <v>105700</v>
      </c>
      <c r="Y26" s="2">
        <v>500</v>
      </c>
      <c r="AA26" s="2">
        <v>1000</v>
      </c>
      <c r="AB26" s="2">
        <f t="shared" si="1"/>
        <v>105700</v>
      </c>
      <c r="AD26" s="2">
        <f t="shared" si="2"/>
        <v>50000</v>
      </c>
      <c r="AF26" s="2">
        <v>100</v>
      </c>
      <c r="AG26" s="2">
        <v>500</v>
      </c>
    </row>
    <row r="27" spans="1:33" x14ac:dyDescent="0.2">
      <c r="A27" s="1" t="d">
        <v>2018-01-26</v>
      </c>
      <c r="B27" s="2">
        <v>1</v>
      </c>
      <c r="C27" s="2">
        <v>500</v>
      </c>
      <c r="D27" s="2">
        <v>1</v>
      </c>
      <c r="E27" s="2">
        <v>1000</v>
      </c>
      <c r="F27" s="2">
        <v>1</v>
      </c>
      <c r="G27" s="2">
        <v>1000</v>
      </c>
      <c r="H27" s="2">
        <v>1</v>
      </c>
      <c r="I27" s="2">
        <v>1000</v>
      </c>
      <c r="J27" s="2">
        <v>1</v>
      </c>
      <c r="K27" s="2">
        <v>1000</v>
      </c>
      <c r="L27" s="2">
        <v>1</v>
      </c>
      <c r="M27" s="2">
        <v>500</v>
      </c>
      <c r="N27" s="2">
        <v>1</v>
      </c>
      <c r="O27" s="2">
        <v>800</v>
      </c>
      <c r="P27" s="2">
        <v>1</v>
      </c>
      <c r="Q27" s="2">
        <v>1500</v>
      </c>
      <c r="R27" s="2">
        <v>1</v>
      </c>
      <c r="S27" s="2">
        <v>500</v>
      </c>
      <c r="T27" s="2">
        <v>1</v>
      </c>
      <c r="U27" s="2">
        <v>500</v>
      </c>
      <c r="V27" s="2">
        <f t="shared" si="0"/>
        <v>8300</v>
      </c>
      <c r="X27" s="2">
        <v>1</v>
      </c>
      <c r="Y27" s="2">
        <v>500</v>
      </c>
      <c r="Z27" s="2">
        <v>1</v>
      </c>
      <c r="AA27" s="2">
        <v>1000</v>
      </c>
      <c r="AB27" s="2">
        <f t="shared" si="1"/>
        <v>9800</v>
      </c>
      <c r="AD27" s="2">
        <f t="shared" si="2"/>
        <v>5000</v>
      </c>
      <c r="AF27" s="2">
        <v>10</v>
      </c>
      <c r="AG27" s="2">
        <v>500</v>
      </c>
    </row>
    <row r="28" spans="1:33" x14ac:dyDescent="0.2">
      <c r="A28" s="1" t="d">
        <v>2018-01-27</v>
      </c>
      <c r="B28" s="2">
        <v>20</v>
      </c>
      <c r="C28" s="2">
        <v>500</v>
      </c>
      <c r="D28" s="2">
        <v>20</v>
      </c>
      <c r="E28" s="2">
        <v>1000</v>
      </c>
      <c r="G28" s="2">
        <v>1000</v>
      </c>
      <c r="H28" s="2">
        <v>2</v>
      </c>
      <c r="I28" s="2">
        <v>1000</v>
      </c>
      <c r="J28" s="2">
        <v>2</v>
      </c>
      <c r="K28" s="2">
        <v>1000</v>
      </c>
      <c r="L28" s="2">
        <v>2</v>
      </c>
      <c r="M28" s="2">
        <v>500</v>
      </c>
      <c r="N28" s="2">
        <v>2</v>
      </c>
      <c r="O28" s="2">
        <v>800</v>
      </c>
      <c r="P28" s="2">
        <v>2</v>
      </c>
      <c r="Q28" s="2">
        <v>1500</v>
      </c>
      <c r="R28" s="2">
        <v>2</v>
      </c>
      <c r="S28" s="2">
        <v>500</v>
      </c>
      <c r="T28" s="2">
        <v>2</v>
      </c>
      <c r="U28" s="2">
        <v>500</v>
      </c>
      <c r="V28" s="2">
        <f t="shared" si="0"/>
        <v>41600</v>
      </c>
      <c r="X28" s="2">
        <v>2</v>
      </c>
      <c r="Y28" s="2">
        <v>500</v>
      </c>
      <c r="AA28" s="2">
        <v>1000</v>
      </c>
      <c r="AB28" s="2">
        <f t="shared" si="1"/>
        <v>42600</v>
      </c>
      <c r="AD28" s="2">
        <f t="shared" si="2"/>
        <v>5000</v>
      </c>
      <c r="AF28" s="2">
        <v>10</v>
      </c>
      <c r="AG28" s="2">
        <v>500</v>
      </c>
    </row>
    <row r="29" spans="1:33" x14ac:dyDescent="0.2">
      <c r="A29" s="1" t="d">
        <v>2018-01-28</v>
      </c>
      <c r="B29" s="2">
        <v>22</v>
      </c>
      <c r="C29" s="2">
        <v>500</v>
      </c>
      <c r="D29" s="2">
        <v>1</v>
      </c>
      <c r="E29" s="2">
        <v>1000</v>
      </c>
      <c r="G29" s="2">
        <v>1000</v>
      </c>
      <c r="I29" s="2">
        <v>1000</v>
      </c>
      <c r="J29" s="2">
        <v>22</v>
      </c>
      <c r="K29" s="2">
        <v>1000</v>
      </c>
      <c r="L29" s="2">
        <v>22</v>
      </c>
      <c r="M29" s="2">
        <v>500</v>
      </c>
      <c r="O29" s="2">
        <v>800</v>
      </c>
      <c r="Q29" s="2">
        <v>1500</v>
      </c>
      <c r="S29" s="2">
        <v>500</v>
      </c>
      <c r="U29" s="2">
        <v>500</v>
      </c>
      <c r="V29" s="2">
        <f t="shared" si="0"/>
        <v>45000</v>
      </c>
      <c r="Y29" s="2">
        <v>500</v>
      </c>
      <c r="AA29" s="2">
        <v>1000</v>
      </c>
      <c r="AB29" s="2">
        <f t="shared" si="1"/>
        <v>45000</v>
      </c>
      <c r="AD29" s="2">
        <f t="shared" si="2"/>
        <v>50000</v>
      </c>
      <c r="AF29" s="2">
        <v>100</v>
      </c>
      <c r="AG29" s="2">
        <v>500</v>
      </c>
    </row>
    <row r="30" spans="1:33" x14ac:dyDescent="0.2">
      <c r="A30" s="1" t="d">
        <v>2018-01-29</v>
      </c>
      <c r="C30" s="2">
        <v>500</v>
      </c>
      <c r="E30" s="2">
        <v>1000</v>
      </c>
      <c r="G30" s="2">
        <v>1000</v>
      </c>
      <c r="I30" s="2">
        <v>1000</v>
      </c>
      <c r="K30" s="2">
        <v>1000</v>
      </c>
      <c r="M30" s="2">
        <v>500</v>
      </c>
      <c r="O30" s="2">
        <v>800</v>
      </c>
      <c r="Q30" s="2">
        <v>1500</v>
      </c>
      <c r="S30" s="2">
        <v>500</v>
      </c>
      <c r="U30" s="2">
        <v>500</v>
      </c>
      <c r="V30" s="2">
        <f t="shared" si="0"/>
        <v>0</v>
      </c>
      <c r="Y30" s="2">
        <v>500</v>
      </c>
      <c r="AA30" s="2">
        <v>1000</v>
      </c>
      <c r="AB30" s="2">
        <f t="shared" si="1"/>
        <v>0</v>
      </c>
      <c r="AD30" s="2">
        <f t="shared" si="2"/>
        <v>0</v>
      </c>
      <c r="AG30" s="2">
        <v>500</v>
      </c>
    </row>
    <row r="31" spans="1:33" x14ac:dyDescent="0.2">
      <c r="A31" s="1" t="d">
        <v>2018-01-30</v>
      </c>
      <c r="B31" s="2">
        <v>12</v>
      </c>
      <c r="C31" s="2">
        <v>500</v>
      </c>
      <c r="E31" s="2">
        <v>1000</v>
      </c>
      <c r="G31" s="2">
        <v>1000</v>
      </c>
      <c r="H31" s="2">
        <v>1</v>
      </c>
      <c r="I31" s="2">
        <v>1000</v>
      </c>
      <c r="K31" s="2">
        <v>1000</v>
      </c>
      <c r="M31" s="2">
        <v>500</v>
      </c>
      <c r="O31" s="2">
        <v>800</v>
      </c>
      <c r="P31" s="2">
        <v>1</v>
      </c>
      <c r="Q31" s="2">
        <v>1500</v>
      </c>
      <c r="S31" s="2">
        <v>500</v>
      </c>
      <c r="U31" s="2">
        <v>500</v>
      </c>
      <c r="V31" s="2">
        <f t="shared" si="0"/>
        <v>8500</v>
      </c>
      <c r="X31" s="2">
        <v>1</v>
      </c>
      <c r="Y31" s="2">
        <v>500</v>
      </c>
      <c r="Z31" s="2">
        <v>1</v>
      </c>
      <c r="AA31" s="2">
        <v>1000</v>
      </c>
      <c r="AB31" s="2">
        <f t="shared" si="1"/>
        <v>10000</v>
      </c>
      <c r="AD31" s="2">
        <f t="shared" si="2"/>
        <v>5000</v>
      </c>
      <c r="AF31" s="2">
        <v>10</v>
      </c>
      <c r="AG31" s="2">
        <v>500</v>
      </c>
    </row>
    <row r="32" spans="1:33" x14ac:dyDescent="0.2">
      <c r="A32" s="1" t="d">
        <v>2018-01-31</v>
      </c>
      <c r="C32" s="2">
        <v>500</v>
      </c>
      <c r="E32" s="2">
        <v>1000</v>
      </c>
      <c r="G32" s="2">
        <v>1000</v>
      </c>
      <c r="I32" s="2">
        <v>1000</v>
      </c>
      <c r="K32" s="2">
        <v>1000</v>
      </c>
      <c r="M32" s="2">
        <v>500</v>
      </c>
      <c r="O32" s="2">
        <v>800</v>
      </c>
      <c r="Q32" s="2">
        <v>1500</v>
      </c>
      <c r="S32" s="2">
        <v>500</v>
      </c>
      <c r="U32" s="2">
        <v>500</v>
      </c>
      <c r="V32" s="2">
        <f t="shared" si="0"/>
        <v>0</v>
      </c>
      <c r="Y32" s="2">
        <v>500</v>
      </c>
      <c r="AA32" s="2">
        <v>1000</v>
      </c>
      <c r="AB32" s="2">
        <f t="shared" si="1"/>
        <v>0</v>
      </c>
      <c r="AD32" s="2">
        <f t="shared" si="2"/>
        <v>0</v>
      </c>
      <c r="AG32" s="2">
        <v>500</v>
      </c>
    </row>
    <row r="33" spans="1:33" x14ac:dyDescent="0.2">
      <c r="A33" s="1" t="d">
        <v>2018-02-01</v>
      </c>
      <c r="C33" s="2">
        <v>500</v>
      </c>
      <c r="E33" s="2">
        <v>1000</v>
      </c>
      <c r="G33" s="2">
        <v>1000</v>
      </c>
      <c r="I33" s="2">
        <v>1000</v>
      </c>
      <c r="K33" s="2">
        <v>1000</v>
      </c>
      <c r="M33" s="2">
        <v>500</v>
      </c>
      <c r="O33" s="2">
        <v>800</v>
      </c>
      <c r="Q33" s="2">
        <v>1500</v>
      </c>
      <c r="S33" s="2">
        <v>500</v>
      </c>
      <c r="U33" s="2">
        <v>500</v>
      </c>
      <c r="V33" s="2">
        <f t="shared" si="0"/>
        <v>0</v>
      </c>
      <c r="Y33" s="2">
        <v>500</v>
      </c>
      <c r="AA33" s="2">
        <v>1000</v>
      </c>
      <c r="AB33" s="2">
        <f t="shared" si="1"/>
        <v>0</v>
      </c>
      <c r="AD33" s="2">
        <f t="shared" si="2"/>
        <v>0</v>
      </c>
      <c r="AG33" s="2">
        <v>500</v>
      </c>
    </row>
    <row r="34" spans="1:33" x14ac:dyDescent="0.2">
      <c r="A34" s="1" t="d">
        <v>2018-02-02</v>
      </c>
      <c r="C34" s="2">
        <v>500</v>
      </c>
      <c r="E34" s="2">
        <v>1000</v>
      </c>
      <c r="G34" s="2">
        <v>1000</v>
      </c>
      <c r="I34" s="2">
        <v>1000</v>
      </c>
      <c r="K34" s="2">
        <v>1000</v>
      </c>
      <c r="M34" s="2">
        <v>500</v>
      </c>
      <c r="O34" s="2">
        <v>800</v>
      </c>
      <c r="Q34" s="2">
        <v>1500</v>
      </c>
      <c r="S34" s="2">
        <v>500</v>
      </c>
      <c r="U34" s="2">
        <v>500</v>
      </c>
      <c r="V34" s="2">
        <f t="shared" si="0"/>
        <v>0</v>
      </c>
      <c r="Y34" s="2">
        <v>500</v>
      </c>
      <c r="AA34" s="2">
        <v>1000</v>
      </c>
      <c r="AB34" s="2">
        <f t="shared" si="1"/>
        <v>0</v>
      </c>
      <c r="AD34" s="2">
        <f t="shared" si="2"/>
        <v>0</v>
      </c>
      <c r="AG34" s="2">
        <v>500</v>
      </c>
    </row>
    <row r="35" spans="1:33" x14ac:dyDescent="0.2">
      <c r="A35" s="1" t="d">
        <v>2018-02-03</v>
      </c>
      <c r="C35" s="2">
        <v>500</v>
      </c>
      <c r="E35" s="2">
        <v>1000</v>
      </c>
      <c r="G35" s="2">
        <v>1000</v>
      </c>
      <c r="I35" s="2">
        <v>1000</v>
      </c>
      <c r="K35" s="2">
        <v>1000</v>
      </c>
      <c r="M35" s="2">
        <v>500</v>
      </c>
      <c r="O35" s="2">
        <v>800</v>
      </c>
      <c r="Q35" s="2">
        <v>1500</v>
      </c>
      <c r="S35" s="2">
        <v>500</v>
      </c>
      <c r="U35" s="2">
        <v>500</v>
      </c>
      <c r="V35" s="2">
        <f t="shared" si="0"/>
        <v>0</v>
      </c>
      <c r="Y35" s="2">
        <v>500</v>
      </c>
      <c r="AA35" s="2">
        <v>1000</v>
      </c>
      <c r="AB35" s="2">
        <f t="shared" si="1"/>
        <v>0</v>
      </c>
      <c r="AD35" s="2">
        <f t="shared" si="2"/>
        <v>0</v>
      </c>
      <c r="AG35" s="2">
        <v>500</v>
      </c>
    </row>
    <row r="36" spans="1:33" x14ac:dyDescent="0.2">
      <c r="A36" s="1" t="d">
        <v>2018-02-04</v>
      </c>
      <c r="C36" s="2">
        <v>500</v>
      </c>
      <c r="E36" s="2">
        <v>1000</v>
      </c>
      <c r="G36" s="2">
        <v>1000</v>
      </c>
      <c r="I36" s="2">
        <v>1000</v>
      </c>
      <c r="K36" s="2">
        <v>1000</v>
      </c>
      <c r="M36" s="2">
        <v>500</v>
      </c>
      <c r="O36" s="2">
        <v>800</v>
      </c>
      <c r="Q36" s="2">
        <v>1500</v>
      </c>
      <c r="S36" s="2">
        <v>500</v>
      </c>
      <c r="U36" s="2">
        <v>500</v>
      </c>
      <c r="V36" s="2">
        <f t="shared" si="0"/>
        <v>0</v>
      </c>
      <c r="Y36" s="2">
        <v>500</v>
      </c>
      <c r="AA36" s="2">
        <v>1000</v>
      </c>
      <c r="AB36" s="2">
        <f t="shared" si="1"/>
        <v>0</v>
      </c>
      <c r="AD36" s="2">
        <f t="shared" si="2"/>
        <v>0</v>
      </c>
      <c r="AG36" s="2">
        <v>500</v>
      </c>
    </row>
    <row r="37" spans="1:33" x14ac:dyDescent="0.2">
      <c r="A37" s="1" t="d">
        <v>2018-02-05</v>
      </c>
      <c r="C37" s="2">
        <v>500</v>
      </c>
      <c r="E37" s="2">
        <v>1000</v>
      </c>
      <c r="G37" s="2">
        <v>1000</v>
      </c>
      <c r="I37" s="2">
        <v>1000</v>
      </c>
      <c r="K37" s="2">
        <v>1000</v>
      </c>
      <c r="M37" s="2">
        <v>500</v>
      </c>
      <c r="O37" s="2">
        <v>800</v>
      </c>
      <c r="Q37" s="2">
        <v>1500</v>
      </c>
      <c r="S37" s="2">
        <v>500</v>
      </c>
      <c r="U37" s="2">
        <v>500</v>
      </c>
      <c r="V37" s="2">
        <f t="shared" si="0"/>
        <v>0</v>
      </c>
      <c r="Y37" s="2">
        <v>500</v>
      </c>
      <c r="AA37" s="2">
        <v>1000</v>
      </c>
      <c r="AB37" s="2">
        <f t="shared" si="1"/>
        <v>0</v>
      </c>
      <c r="AD37" s="2">
        <f t="shared" si="2"/>
        <v>0</v>
      </c>
      <c r="AG37" s="2">
        <v>500</v>
      </c>
    </row>
    <row r="38" spans="1:33" x14ac:dyDescent="0.2">
      <c r="A38" s="1" t="d">
        <v>2018-02-06</v>
      </c>
      <c r="C38" s="2">
        <v>500</v>
      </c>
      <c r="E38" s="2">
        <v>1000</v>
      </c>
      <c r="G38" s="2">
        <v>1000</v>
      </c>
      <c r="I38" s="2">
        <v>1000</v>
      </c>
      <c r="K38" s="2">
        <v>1000</v>
      </c>
      <c r="M38" s="2">
        <v>500</v>
      </c>
      <c r="O38" s="2">
        <v>800</v>
      </c>
      <c r="Q38" s="2">
        <v>1500</v>
      </c>
      <c r="S38" s="2">
        <v>500</v>
      </c>
      <c r="U38" s="2">
        <v>500</v>
      </c>
      <c r="V38" s="2">
        <f t="shared" si="0"/>
        <v>0</v>
      </c>
      <c r="Y38" s="2">
        <v>500</v>
      </c>
      <c r="AA38" s="2">
        <v>1000</v>
      </c>
      <c r="AB38" s="2">
        <f t="shared" si="1"/>
        <v>0</v>
      </c>
      <c r="AD38" s="2">
        <f t="shared" si="2"/>
        <v>0</v>
      </c>
      <c r="AG38" s="2">
        <v>500</v>
      </c>
    </row>
    <row r="39" spans="1:33" x14ac:dyDescent="0.2">
      <c r="A39" s="1" t="d">
        <v>2018-02-07</v>
      </c>
      <c r="C39" s="2">
        <v>500</v>
      </c>
      <c r="E39" s="2">
        <v>1000</v>
      </c>
      <c r="G39" s="2">
        <v>1000</v>
      </c>
      <c r="I39" s="2">
        <v>1000</v>
      </c>
      <c r="K39" s="2">
        <v>1000</v>
      </c>
      <c r="M39" s="2">
        <v>500</v>
      </c>
      <c r="O39" s="2">
        <v>800</v>
      </c>
      <c r="Q39" s="2">
        <v>1500</v>
      </c>
      <c r="S39" s="2">
        <v>500</v>
      </c>
      <c r="U39" s="2">
        <v>500</v>
      </c>
      <c r="V39" s="2">
        <f t="shared" si="0"/>
        <v>0</v>
      </c>
      <c r="Y39" s="2">
        <v>500</v>
      </c>
      <c r="AA39" s="2">
        <v>1000</v>
      </c>
      <c r="AB39" s="2">
        <f t="shared" si="1"/>
        <v>0</v>
      </c>
      <c r="AD39" s="2">
        <f t="shared" si="2"/>
        <v>0</v>
      </c>
      <c r="AG39" s="2">
        <v>500</v>
      </c>
    </row>
    <row r="40" spans="1:33" x14ac:dyDescent="0.2">
      <c r="A40" s="1" t="d">
        <v>2018-02-08</v>
      </c>
      <c r="C40" s="2">
        <v>500</v>
      </c>
      <c r="E40" s="2">
        <v>1000</v>
      </c>
      <c r="G40" s="2">
        <v>1000</v>
      </c>
      <c r="I40" s="2">
        <v>1000</v>
      </c>
      <c r="K40" s="2">
        <v>1000</v>
      </c>
      <c r="M40" s="2">
        <v>500</v>
      </c>
      <c r="O40" s="2">
        <v>800</v>
      </c>
      <c r="Q40" s="2">
        <v>1500</v>
      </c>
      <c r="S40" s="2">
        <v>500</v>
      </c>
      <c r="U40" s="2">
        <v>500</v>
      </c>
      <c r="V40" s="2">
        <f t="shared" si="0"/>
        <v>0</v>
      </c>
      <c r="Y40" s="2">
        <v>500</v>
      </c>
      <c r="AA40" s="2">
        <v>1000</v>
      </c>
      <c r="AB40" s="2">
        <f t="shared" si="1"/>
        <v>0</v>
      </c>
      <c r="AD40" s="2">
        <f t="shared" si="2"/>
        <v>0</v>
      </c>
      <c r="AG40" s="2">
        <v>500</v>
      </c>
    </row>
    <row r="41" spans="1:33" x14ac:dyDescent="0.2">
      <c r="A41" s="1" t="d">
        <v>2018-02-09</v>
      </c>
      <c r="C41" s="2">
        <v>500</v>
      </c>
      <c r="E41" s="2">
        <v>1000</v>
      </c>
      <c r="G41" s="2">
        <v>1000</v>
      </c>
      <c r="I41" s="2">
        <v>1000</v>
      </c>
      <c r="K41" s="2">
        <v>1000</v>
      </c>
      <c r="M41" s="2">
        <v>500</v>
      </c>
      <c r="O41" s="2">
        <v>800</v>
      </c>
      <c r="Q41" s="2">
        <v>1500</v>
      </c>
      <c r="S41" s="2">
        <v>500</v>
      </c>
      <c r="U41" s="2">
        <v>500</v>
      </c>
      <c r="V41" s="2">
        <f t="shared" si="0"/>
        <v>0</v>
      </c>
      <c r="Y41" s="2">
        <v>500</v>
      </c>
      <c r="AA41" s="2">
        <v>1000</v>
      </c>
      <c r="AB41" s="2">
        <f t="shared" si="1"/>
        <v>0</v>
      </c>
      <c r="AD41" s="2">
        <f t="shared" si="2"/>
        <v>0</v>
      </c>
      <c r="AG41" s="2">
        <v>500</v>
      </c>
    </row>
    <row r="42" spans="1:33" x14ac:dyDescent="0.2">
      <c r="A42" s="1" t="d">
        <v>2018-02-10</v>
      </c>
      <c r="C42" s="2">
        <v>500</v>
      </c>
      <c r="E42" s="2">
        <v>1000</v>
      </c>
      <c r="G42" s="2">
        <v>1000</v>
      </c>
      <c r="I42" s="2">
        <v>1000</v>
      </c>
      <c r="K42" s="2">
        <v>1000</v>
      </c>
      <c r="M42" s="2">
        <v>500</v>
      </c>
      <c r="O42" s="2">
        <v>800</v>
      </c>
      <c r="Q42" s="2">
        <v>1500</v>
      </c>
      <c r="S42" s="2">
        <v>500</v>
      </c>
      <c r="U42" s="2">
        <v>500</v>
      </c>
      <c r="V42" s="2">
        <f t="shared" si="0"/>
        <v>0</v>
      </c>
      <c r="Y42" s="2">
        <v>500</v>
      </c>
      <c r="AA42" s="2">
        <v>1000</v>
      </c>
      <c r="AB42" s="2">
        <f t="shared" si="1"/>
        <v>0</v>
      </c>
      <c r="AD42" s="2">
        <f t="shared" si="2"/>
        <v>0</v>
      </c>
      <c r="AG42" s="2">
        <v>500</v>
      </c>
    </row>
    <row r="43" spans="1:33" x14ac:dyDescent="0.2">
      <c r="A43" s="1" t="d">
        <v>2018-02-11</v>
      </c>
      <c r="C43" s="2">
        <v>500</v>
      </c>
      <c r="E43" s="2">
        <v>1000</v>
      </c>
      <c r="G43" s="2">
        <v>1000</v>
      </c>
      <c r="I43" s="2">
        <v>1000</v>
      </c>
      <c r="K43" s="2">
        <v>1000</v>
      </c>
      <c r="M43" s="2">
        <v>500</v>
      </c>
      <c r="O43" s="2">
        <v>800</v>
      </c>
      <c r="Q43" s="2">
        <v>1500</v>
      </c>
      <c r="S43" s="2">
        <v>500</v>
      </c>
      <c r="U43" s="2">
        <v>500</v>
      </c>
      <c r="V43" s="2">
        <f t="shared" si="0"/>
        <v>0</v>
      </c>
      <c r="Y43" s="2">
        <v>500</v>
      </c>
      <c r="AA43" s="2">
        <v>1000</v>
      </c>
      <c r="AB43" s="2">
        <f t="shared" si="1"/>
        <v>0</v>
      </c>
      <c r="AD43" s="2">
        <f t="shared" si="2"/>
        <v>0</v>
      </c>
      <c r="AG43" s="2">
        <v>500</v>
      </c>
    </row>
    <row r="44" spans="1:33" x14ac:dyDescent="0.2">
      <c r="A44" s="1" t="d">
        <v>2018-02-12</v>
      </c>
      <c r="C44" s="2">
        <v>500</v>
      </c>
      <c r="E44" s="2">
        <v>1000</v>
      </c>
      <c r="G44" s="2">
        <v>1000</v>
      </c>
      <c r="I44" s="2">
        <v>1000</v>
      </c>
      <c r="K44" s="2">
        <v>1000</v>
      </c>
      <c r="M44" s="2">
        <v>500</v>
      </c>
      <c r="O44" s="2">
        <v>800</v>
      </c>
      <c r="Q44" s="2">
        <v>1500</v>
      </c>
      <c r="S44" s="2">
        <v>500</v>
      </c>
      <c r="U44" s="2">
        <v>500</v>
      </c>
      <c r="V44" s="2">
        <f t="shared" si="0"/>
        <v>0</v>
      </c>
      <c r="Y44" s="2">
        <v>500</v>
      </c>
      <c r="AA44" s="2">
        <v>1000</v>
      </c>
      <c r="AB44" s="2">
        <f t="shared" si="1"/>
        <v>0</v>
      </c>
      <c r="AD44" s="2">
        <f t="shared" si="2"/>
        <v>0</v>
      </c>
      <c r="AG44" s="2">
        <v>500</v>
      </c>
    </row>
    <row r="45" spans="1:33" x14ac:dyDescent="0.2">
      <c r="A45" s="1" t="d">
        <v>2018-02-13</v>
      </c>
      <c r="C45" s="2">
        <v>500</v>
      </c>
      <c r="E45" s="2">
        <v>1000</v>
      </c>
      <c r="G45" s="2">
        <v>1000</v>
      </c>
      <c r="I45" s="2">
        <v>1000</v>
      </c>
      <c r="K45" s="2">
        <v>1000</v>
      </c>
      <c r="M45" s="2">
        <v>500</v>
      </c>
      <c r="O45" s="2">
        <v>800</v>
      </c>
      <c r="Q45" s="2">
        <v>1500</v>
      </c>
      <c r="S45" s="2">
        <v>500</v>
      </c>
      <c r="U45" s="2">
        <v>500</v>
      </c>
      <c r="V45" s="2">
        <f t="shared" si="0"/>
        <v>0</v>
      </c>
      <c r="Y45" s="2">
        <v>500</v>
      </c>
      <c r="AA45" s="2">
        <v>1000</v>
      </c>
      <c r="AB45" s="2">
        <f t="shared" si="1"/>
        <v>0</v>
      </c>
      <c r="AD45" s="2">
        <f t="shared" si="2"/>
        <v>0</v>
      </c>
      <c r="AG45" s="2">
        <v>500</v>
      </c>
    </row>
    <row r="46" spans="1:33" x14ac:dyDescent="0.2">
      <c r="A46" s="1" t="d">
        <v>2018-02-14</v>
      </c>
      <c r="C46" s="2">
        <v>500</v>
      </c>
      <c r="E46" s="2">
        <v>1000</v>
      </c>
      <c r="G46" s="2">
        <v>1000</v>
      </c>
      <c r="I46" s="2">
        <v>1000</v>
      </c>
      <c r="K46" s="2">
        <v>1000</v>
      </c>
      <c r="M46" s="2">
        <v>500</v>
      </c>
      <c r="O46" s="2">
        <v>800</v>
      </c>
      <c r="Q46" s="2">
        <v>1500</v>
      </c>
      <c r="S46" s="2">
        <v>500</v>
      </c>
      <c r="U46" s="2">
        <v>500</v>
      </c>
      <c r="V46" s="2">
        <f t="shared" si="0"/>
        <v>0</v>
      </c>
      <c r="Y46" s="2">
        <v>500</v>
      </c>
      <c r="AA46" s="2">
        <v>1000</v>
      </c>
      <c r="AB46" s="2">
        <f t="shared" si="1"/>
        <v>0</v>
      </c>
      <c r="AD46" s="2">
        <f t="shared" si="2"/>
        <v>0</v>
      </c>
      <c r="AG46" s="2">
        <v>500</v>
      </c>
    </row>
    <row r="47" spans="1:33" x14ac:dyDescent="0.2">
      <c r="A47" s="1" t="d">
        <v>2018-02-15</v>
      </c>
      <c r="C47" s="2">
        <v>500</v>
      </c>
      <c r="E47" s="2">
        <v>1000</v>
      </c>
      <c r="G47" s="2">
        <v>1000</v>
      </c>
      <c r="I47" s="2">
        <v>1000</v>
      </c>
      <c r="K47" s="2">
        <v>1000</v>
      </c>
      <c r="M47" s="2">
        <v>500</v>
      </c>
      <c r="O47" s="2">
        <v>800</v>
      </c>
      <c r="Q47" s="2">
        <v>1500</v>
      </c>
      <c r="S47" s="2">
        <v>500</v>
      </c>
      <c r="U47" s="2">
        <v>500</v>
      </c>
      <c r="V47" s="2">
        <f t="shared" si="0"/>
        <v>0</v>
      </c>
      <c r="Y47" s="2">
        <v>500</v>
      </c>
      <c r="AA47" s="2">
        <v>1000</v>
      </c>
      <c r="AB47" s="2">
        <f t="shared" si="1"/>
        <v>0</v>
      </c>
      <c r="AD47" s="2">
        <f t="shared" si="2"/>
        <v>0</v>
      </c>
      <c r="AG47" s="2">
        <v>500</v>
      </c>
    </row>
    <row r="48" spans="1:33" x14ac:dyDescent="0.2">
      <c r="A48" s="1" t="d">
        <v>2018-02-16</v>
      </c>
      <c r="C48" s="2">
        <v>500</v>
      </c>
      <c r="E48" s="2">
        <v>1000</v>
      </c>
      <c r="G48" s="2">
        <v>1000</v>
      </c>
      <c r="I48" s="2">
        <v>1000</v>
      </c>
      <c r="K48" s="2">
        <v>1000</v>
      </c>
      <c r="M48" s="2">
        <v>500</v>
      </c>
      <c r="O48" s="2">
        <v>800</v>
      </c>
      <c r="Q48" s="2">
        <v>1500</v>
      </c>
      <c r="S48" s="2">
        <v>500</v>
      </c>
      <c r="U48" s="2">
        <v>500</v>
      </c>
      <c r="V48" s="2">
        <f t="shared" si="0"/>
        <v>0</v>
      </c>
      <c r="Y48" s="2">
        <v>500</v>
      </c>
      <c r="AA48" s="2">
        <v>1000</v>
      </c>
      <c r="AB48" s="2">
        <f t="shared" si="1"/>
        <v>0</v>
      </c>
      <c r="AD48" s="2">
        <f t="shared" si="2"/>
        <v>0</v>
      </c>
      <c r="AG48" s="2">
        <v>500</v>
      </c>
    </row>
    <row r="49" spans="1:33" x14ac:dyDescent="0.2">
      <c r="A49" s="1" t="d">
        <v>2018-02-17</v>
      </c>
      <c r="C49" s="2">
        <v>500</v>
      </c>
      <c r="E49" s="2">
        <v>1000</v>
      </c>
      <c r="G49" s="2">
        <v>1000</v>
      </c>
      <c r="I49" s="2">
        <v>1000</v>
      </c>
      <c r="K49" s="2">
        <v>1000</v>
      </c>
      <c r="M49" s="2">
        <v>500</v>
      </c>
      <c r="O49" s="2">
        <v>800</v>
      </c>
      <c r="Q49" s="2">
        <v>1500</v>
      </c>
      <c r="S49" s="2">
        <v>500</v>
      </c>
      <c r="U49" s="2">
        <v>500</v>
      </c>
      <c r="V49" s="2">
        <f t="shared" si="0"/>
        <v>0</v>
      </c>
      <c r="Y49" s="2">
        <v>500</v>
      </c>
      <c r="AA49" s="2">
        <v>1000</v>
      </c>
      <c r="AB49" s="2">
        <f t="shared" si="1"/>
        <v>0</v>
      </c>
      <c r="AD49" s="2">
        <f t="shared" si="2"/>
        <v>0</v>
      </c>
      <c r="AG49" s="2">
        <v>500</v>
      </c>
    </row>
    <row r="50" spans="1:33" x14ac:dyDescent="0.2">
      <c r="A50" s="1" t="d">
        <v>2018-02-18</v>
      </c>
      <c r="C50" s="2">
        <v>500</v>
      </c>
      <c r="E50" s="2">
        <v>1000</v>
      </c>
      <c r="G50" s="2">
        <v>1000</v>
      </c>
      <c r="I50" s="2">
        <v>1000</v>
      </c>
      <c r="K50" s="2">
        <v>1000</v>
      </c>
      <c r="M50" s="2">
        <v>500</v>
      </c>
      <c r="O50" s="2">
        <v>800</v>
      </c>
      <c r="Q50" s="2">
        <v>1500</v>
      </c>
      <c r="S50" s="2">
        <v>500</v>
      </c>
      <c r="U50" s="2">
        <v>500</v>
      </c>
      <c r="V50" s="2">
        <f t="shared" si="0"/>
        <v>0</v>
      </c>
      <c r="Y50" s="2">
        <v>500</v>
      </c>
      <c r="AA50" s="2">
        <v>1000</v>
      </c>
      <c r="AB50" s="2">
        <f t="shared" si="1"/>
        <v>0</v>
      </c>
      <c r="AD50" s="2">
        <f t="shared" si="2"/>
        <v>0</v>
      </c>
      <c r="AG50" s="2">
        <v>500</v>
      </c>
    </row>
    <row r="51" spans="1:33" x14ac:dyDescent="0.2">
      <c r="A51" s="1" t="d">
        <v>2018-02-19</v>
      </c>
      <c r="C51" s="2">
        <v>500</v>
      </c>
      <c r="E51" s="2">
        <v>1000</v>
      </c>
      <c r="G51" s="2">
        <v>1000</v>
      </c>
      <c r="I51" s="2">
        <v>1000</v>
      </c>
      <c r="K51" s="2">
        <v>1000</v>
      </c>
      <c r="M51" s="2">
        <v>500</v>
      </c>
      <c r="O51" s="2">
        <v>800</v>
      </c>
      <c r="Q51" s="2">
        <v>1500</v>
      </c>
      <c r="S51" s="2">
        <v>500</v>
      </c>
      <c r="U51" s="2">
        <v>500</v>
      </c>
      <c r="V51" s="2">
        <f t="shared" si="0"/>
        <v>0</v>
      </c>
      <c r="Y51" s="2">
        <v>500</v>
      </c>
      <c r="AA51" s="2">
        <v>1000</v>
      </c>
      <c r="AB51" s="2">
        <f t="shared" si="1"/>
        <v>0</v>
      </c>
      <c r="AD51" s="2">
        <f t="shared" si="2"/>
        <v>0</v>
      </c>
      <c r="AG51" s="2">
        <v>500</v>
      </c>
    </row>
    <row r="52" spans="1:33" x14ac:dyDescent="0.2">
      <c r="A52" s="1" t="d">
        <v>2018-02-20</v>
      </c>
      <c r="C52" s="2">
        <v>500</v>
      </c>
      <c r="E52" s="2">
        <v>1000</v>
      </c>
      <c r="G52" s="2">
        <v>1000</v>
      </c>
      <c r="I52" s="2">
        <v>1000</v>
      </c>
      <c r="K52" s="2">
        <v>1000</v>
      </c>
      <c r="M52" s="2">
        <v>500</v>
      </c>
      <c r="O52" s="2">
        <v>800</v>
      </c>
      <c r="Q52" s="2">
        <v>1500</v>
      </c>
      <c r="S52" s="2">
        <v>500</v>
      </c>
      <c r="U52" s="2">
        <v>500</v>
      </c>
      <c r="V52" s="2">
        <f t="shared" si="0"/>
        <v>0</v>
      </c>
      <c r="Y52" s="2">
        <v>500</v>
      </c>
      <c r="AA52" s="2">
        <v>1000</v>
      </c>
      <c r="AB52" s="2">
        <f t="shared" si="1"/>
        <v>0</v>
      </c>
      <c r="AD52" s="2">
        <f t="shared" si="2"/>
        <v>0</v>
      </c>
      <c r="AG52" s="2">
        <v>500</v>
      </c>
    </row>
    <row r="53" spans="1:33" x14ac:dyDescent="0.2">
      <c r="A53" s="1" t="d">
        <v>2018-02-21</v>
      </c>
      <c r="C53" s="2">
        <v>500</v>
      </c>
      <c r="E53" s="2">
        <v>1000</v>
      </c>
      <c r="G53" s="2">
        <v>1000</v>
      </c>
      <c r="I53" s="2">
        <v>1000</v>
      </c>
      <c r="K53" s="2">
        <v>1000</v>
      </c>
      <c r="M53" s="2">
        <v>500</v>
      </c>
      <c r="O53" s="2">
        <v>800</v>
      </c>
      <c r="Q53" s="2">
        <v>1500</v>
      </c>
      <c r="S53" s="2">
        <v>500</v>
      </c>
      <c r="U53" s="2">
        <v>500</v>
      </c>
      <c r="V53" s="2">
        <f t="shared" si="0"/>
        <v>0</v>
      </c>
      <c r="Y53" s="2">
        <v>500</v>
      </c>
      <c r="AA53" s="2">
        <v>1000</v>
      </c>
      <c r="AB53" s="2">
        <f t="shared" si="1"/>
        <v>0</v>
      </c>
      <c r="AD53" s="2">
        <f t="shared" si="2"/>
        <v>0</v>
      </c>
      <c r="AG53" s="2">
        <v>500</v>
      </c>
    </row>
    <row r="54" spans="1:33" x14ac:dyDescent="0.2">
      <c r="A54" s="1" t="d">
        <v>2018-02-22</v>
      </c>
      <c r="C54" s="2">
        <v>500</v>
      </c>
      <c r="E54" s="2">
        <v>1000</v>
      </c>
      <c r="G54" s="2">
        <v>1000</v>
      </c>
      <c r="I54" s="2">
        <v>1000</v>
      </c>
      <c r="K54" s="2">
        <v>1000</v>
      </c>
      <c r="M54" s="2">
        <v>500</v>
      </c>
      <c r="O54" s="2">
        <v>800</v>
      </c>
      <c r="Q54" s="2">
        <v>1500</v>
      </c>
      <c r="S54" s="2">
        <v>500</v>
      </c>
      <c r="U54" s="2">
        <v>500</v>
      </c>
      <c r="V54" s="2">
        <f t="shared" si="0"/>
        <v>0</v>
      </c>
      <c r="Y54" s="2">
        <v>500</v>
      </c>
      <c r="AA54" s="2">
        <v>1000</v>
      </c>
      <c r="AB54" s="2">
        <f t="shared" si="1"/>
        <v>0</v>
      </c>
      <c r="AD54" s="2">
        <f t="shared" si="2"/>
        <v>0</v>
      </c>
      <c r="AG54" s="2">
        <v>500</v>
      </c>
    </row>
    <row r="55" spans="1:33" x14ac:dyDescent="0.2">
      <c r="A55" s="1" t="d">
        <v>2018-02-23</v>
      </c>
      <c r="C55" s="2">
        <v>500</v>
      </c>
      <c r="E55" s="2">
        <v>1000</v>
      </c>
      <c r="G55" s="2">
        <v>1000</v>
      </c>
      <c r="I55" s="2">
        <v>1000</v>
      </c>
      <c r="K55" s="2">
        <v>1000</v>
      </c>
      <c r="M55" s="2">
        <v>500</v>
      </c>
      <c r="O55" s="2">
        <v>800</v>
      </c>
      <c r="Q55" s="2">
        <v>1500</v>
      </c>
      <c r="S55" s="2">
        <v>500</v>
      </c>
      <c r="U55" s="2">
        <v>500</v>
      </c>
      <c r="V55" s="2">
        <f t="shared" si="0"/>
        <v>0</v>
      </c>
      <c r="Y55" s="2">
        <v>500</v>
      </c>
      <c r="AA55" s="2">
        <v>1000</v>
      </c>
      <c r="AB55" s="2">
        <f t="shared" si="1"/>
        <v>0</v>
      </c>
      <c r="AD55" s="2">
        <f t="shared" si="2"/>
        <v>0</v>
      </c>
      <c r="AG55" s="2">
        <v>500</v>
      </c>
    </row>
    <row r="56" spans="1:33" x14ac:dyDescent="0.2">
      <c r="A56" s="1" t="d">
        <v>2018-02-24</v>
      </c>
      <c r="C56" s="2">
        <v>500</v>
      </c>
      <c r="E56" s="2">
        <v>1000</v>
      </c>
      <c r="G56" s="2">
        <v>1000</v>
      </c>
      <c r="I56" s="2">
        <v>1000</v>
      </c>
      <c r="K56" s="2">
        <v>1000</v>
      </c>
      <c r="M56" s="2">
        <v>500</v>
      </c>
      <c r="O56" s="2">
        <v>800</v>
      </c>
      <c r="Q56" s="2">
        <v>1500</v>
      </c>
      <c r="S56" s="2">
        <v>500</v>
      </c>
      <c r="U56" s="2">
        <v>500</v>
      </c>
      <c r="V56" s="2">
        <f t="shared" si="0"/>
        <v>0</v>
      </c>
      <c r="Y56" s="2">
        <v>500</v>
      </c>
      <c r="AA56" s="2">
        <v>1000</v>
      </c>
      <c r="AB56" s="2">
        <f t="shared" si="1"/>
        <v>0</v>
      </c>
      <c r="AD56" s="2">
        <f t="shared" si="2"/>
        <v>0</v>
      </c>
      <c r="AG56" s="2">
        <v>500</v>
      </c>
    </row>
    <row r="57" spans="1:33" x14ac:dyDescent="0.2">
      <c r="A57" s="1" t="d">
        <v>2018-02-25</v>
      </c>
      <c r="C57" s="2">
        <v>500</v>
      </c>
      <c r="E57" s="2">
        <v>1000</v>
      </c>
      <c r="G57" s="2">
        <v>1000</v>
      </c>
      <c r="I57" s="2">
        <v>1000</v>
      </c>
      <c r="K57" s="2">
        <v>1000</v>
      </c>
      <c r="M57" s="2">
        <v>500</v>
      </c>
      <c r="O57" s="2">
        <v>800</v>
      </c>
      <c r="Q57" s="2">
        <v>1500</v>
      </c>
      <c r="S57" s="2">
        <v>500</v>
      </c>
      <c r="U57" s="2">
        <v>500</v>
      </c>
      <c r="V57" s="2">
        <f t="shared" si="0"/>
        <v>0</v>
      </c>
      <c r="Y57" s="2">
        <v>500</v>
      </c>
      <c r="AA57" s="2">
        <v>1000</v>
      </c>
      <c r="AB57" s="2">
        <f t="shared" si="1"/>
        <v>0</v>
      </c>
      <c r="AD57" s="2">
        <f t="shared" si="2"/>
        <v>0</v>
      </c>
      <c r="AG57" s="2">
        <v>500</v>
      </c>
    </row>
    <row r="58" spans="1:33" x14ac:dyDescent="0.2">
      <c r="A58" s="1" t="d">
        <v>2018-02-26</v>
      </c>
      <c r="C58" s="2">
        <v>500</v>
      </c>
      <c r="E58" s="2">
        <v>1000</v>
      </c>
      <c r="G58" s="2">
        <v>1000</v>
      </c>
      <c r="I58" s="2">
        <v>1000</v>
      </c>
      <c r="K58" s="2">
        <v>1000</v>
      </c>
      <c r="M58" s="2">
        <v>500</v>
      </c>
      <c r="O58" s="2">
        <v>800</v>
      </c>
      <c r="Q58" s="2">
        <v>1500</v>
      </c>
      <c r="S58" s="2">
        <v>500</v>
      </c>
      <c r="U58" s="2">
        <v>500</v>
      </c>
      <c r="V58" s="2">
        <f t="shared" si="0"/>
        <v>0</v>
      </c>
      <c r="Y58" s="2">
        <v>500</v>
      </c>
      <c r="AA58" s="2">
        <v>1000</v>
      </c>
      <c r="AB58" s="2">
        <f t="shared" si="1"/>
        <v>0</v>
      </c>
      <c r="AD58" s="2">
        <f t="shared" si="2"/>
        <v>0</v>
      </c>
      <c r="AG58" s="2">
        <v>500</v>
      </c>
    </row>
    <row r="59" spans="1:33" x14ac:dyDescent="0.2">
      <c r="A59" s="1" t="d">
        <v>2018-02-27</v>
      </c>
      <c r="C59" s="2">
        <v>500</v>
      </c>
      <c r="E59" s="2">
        <v>1000</v>
      </c>
      <c r="G59" s="2">
        <v>1000</v>
      </c>
      <c r="I59" s="2">
        <v>1000</v>
      </c>
      <c r="K59" s="2">
        <v>1000</v>
      </c>
      <c r="M59" s="2">
        <v>500</v>
      </c>
      <c r="O59" s="2">
        <v>800</v>
      </c>
      <c r="Q59" s="2">
        <v>1500</v>
      </c>
      <c r="S59" s="2">
        <v>500</v>
      </c>
      <c r="U59" s="2">
        <v>500</v>
      </c>
      <c r="V59" s="2">
        <f t="shared" si="0"/>
        <v>0</v>
      </c>
      <c r="Y59" s="2">
        <v>500</v>
      </c>
      <c r="AA59" s="2">
        <v>1000</v>
      </c>
      <c r="AB59" s="2">
        <f t="shared" si="1"/>
        <v>0</v>
      </c>
      <c r="AD59" s="2">
        <f t="shared" si="2"/>
        <v>0</v>
      </c>
      <c r="AG59" s="2">
        <v>500</v>
      </c>
    </row>
    <row r="60" spans="1:33" x14ac:dyDescent="0.2">
      <c r="A60" s="1" t="d">
        <v>2018-02-28</v>
      </c>
      <c r="C60" s="2">
        <v>500</v>
      </c>
      <c r="E60" s="2">
        <v>1000</v>
      </c>
      <c r="G60" s="2">
        <v>1000</v>
      </c>
      <c r="I60" s="2">
        <v>1000</v>
      </c>
      <c r="K60" s="2">
        <v>1000</v>
      </c>
      <c r="M60" s="2">
        <v>500</v>
      </c>
      <c r="O60" s="2">
        <v>800</v>
      </c>
      <c r="Q60" s="2">
        <v>1500</v>
      </c>
      <c r="S60" s="2">
        <v>500</v>
      </c>
      <c r="U60" s="2">
        <v>500</v>
      </c>
      <c r="V60" s="2">
        <f t="shared" si="0"/>
        <v>0</v>
      </c>
      <c r="Y60" s="2">
        <v>500</v>
      </c>
      <c r="AA60" s="2">
        <v>1000</v>
      </c>
      <c r="AB60" s="2">
        <f t="shared" si="1"/>
        <v>0</v>
      </c>
      <c r="AD60" s="2">
        <f t="shared" si="2"/>
        <v>0</v>
      </c>
      <c r="AG60" s="2">
        <v>500</v>
      </c>
    </row>
    <row r="61" spans="1:33" x14ac:dyDescent="0.2">
      <c r="A61" s="1" t="d">
        <v>2018-03-01</v>
      </c>
      <c r="C61" s="2">
        <v>500</v>
      </c>
      <c r="E61" s="2">
        <v>1000</v>
      </c>
      <c r="G61" s="2">
        <v>1000</v>
      </c>
      <c r="I61" s="2">
        <v>1000</v>
      </c>
      <c r="K61" s="2">
        <v>1000</v>
      </c>
      <c r="M61" s="2">
        <v>500</v>
      </c>
      <c r="O61" s="2">
        <v>800</v>
      </c>
      <c r="Q61" s="2">
        <v>1500</v>
      </c>
      <c r="S61" s="2">
        <v>500</v>
      </c>
      <c r="U61" s="2">
        <v>500</v>
      </c>
      <c r="V61" s="2">
        <f t="shared" si="0"/>
        <v>0</v>
      </c>
      <c r="Y61" s="2">
        <v>500</v>
      </c>
      <c r="AA61" s="2">
        <v>1000</v>
      </c>
      <c r="AB61" s="2">
        <f t="shared" si="1"/>
        <v>0</v>
      </c>
      <c r="AD61" s="2">
        <f t="shared" si="2"/>
        <v>0</v>
      </c>
      <c r="AG61" s="2">
        <v>500</v>
      </c>
    </row>
    <row r="62" spans="1:33" x14ac:dyDescent="0.2">
      <c r="A62" s="1" t="d">
        <v>2018-03-02</v>
      </c>
      <c r="C62" s="2">
        <v>500</v>
      </c>
      <c r="E62" s="2">
        <v>1000</v>
      </c>
      <c r="G62" s="2">
        <v>1000</v>
      </c>
      <c r="I62" s="2">
        <v>1000</v>
      </c>
      <c r="K62" s="2">
        <v>1000</v>
      </c>
      <c r="M62" s="2">
        <v>500</v>
      </c>
      <c r="O62" s="2">
        <v>800</v>
      </c>
      <c r="Q62" s="2">
        <v>1500</v>
      </c>
      <c r="S62" s="2">
        <v>500</v>
      </c>
      <c r="U62" s="2">
        <v>500</v>
      </c>
      <c r="V62" s="2">
        <f t="shared" si="0"/>
        <v>0</v>
      </c>
      <c r="Y62" s="2">
        <v>500</v>
      </c>
      <c r="AA62" s="2">
        <v>1000</v>
      </c>
      <c r="AB62" s="2">
        <f t="shared" si="1"/>
        <v>0</v>
      </c>
      <c r="AD62" s="2">
        <f t="shared" si="2"/>
        <v>0</v>
      </c>
      <c r="AG62" s="2">
        <v>500</v>
      </c>
    </row>
    <row r="63" spans="1:33" x14ac:dyDescent="0.2">
      <c r="A63" s="1" t="d">
        <v>2018-03-03</v>
      </c>
      <c r="C63" s="2">
        <v>500</v>
      </c>
      <c r="E63" s="2">
        <v>1000</v>
      </c>
      <c r="G63" s="2">
        <v>1000</v>
      </c>
      <c r="I63" s="2">
        <v>1000</v>
      </c>
      <c r="K63" s="2">
        <v>1000</v>
      </c>
      <c r="M63" s="2">
        <v>500</v>
      </c>
      <c r="O63" s="2">
        <v>800</v>
      </c>
      <c r="Q63" s="2">
        <v>1500</v>
      </c>
      <c r="S63" s="2">
        <v>500</v>
      </c>
      <c r="U63" s="2">
        <v>500</v>
      </c>
      <c r="V63" s="2">
        <f t="shared" si="0"/>
        <v>0</v>
      </c>
      <c r="Y63" s="2">
        <v>500</v>
      </c>
      <c r="AA63" s="2">
        <v>1000</v>
      </c>
      <c r="AB63" s="2">
        <f t="shared" si="1"/>
        <v>0</v>
      </c>
      <c r="AD63" s="2">
        <f t="shared" si="2"/>
        <v>0</v>
      </c>
      <c r="AG63" s="2">
        <v>500</v>
      </c>
    </row>
    <row r="64" spans="1:33" x14ac:dyDescent="0.2">
      <c r="A64" s="1" t="d">
        <v>2018-03-04</v>
      </c>
      <c r="C64" s="2">
        <v>500</v>
      </c>
      <c r="E64" s="2">
        <v>1000</v>
      </c>
      <c r="G64" s="2">
        <v>1000</v>
      </c>
      <c r="I64" s="2">
        <v>1000</v>
      </c>
      <c r="K64" s="2">
        <v>1000</v>
      </c>
      <c r="M64" s="2">
        <v>500</v>
      </c>
      <c r="O64" s="2">
        <v>800</v>
      </c>
      <c r="Q64" s="2">
        <v>1500</v>
      </c>
      <c r="S64" s="2">
        <v>500</v>
      </c>
      <c r="U64" s="2">
        <v>500</v>
      </c>
      <c r="V64" s="2">
        <f t="shared" si="0"/>
        <v>0</v>
      </c>
      <c r="Y64" s="2">
        <v>500</v>
      </c>
      <c r="AA64" s="2">
        <v>1000</v>
      </c>
      <c r="AB64" s="2">
        <f t="shared" si="1"/>
        <v>0</v>
      </c>
      <c r="AD64" s="2">
        <f t="shared" si="2"/>
        <v>0</v>
      </c>
      <c r="AG64" s="2">
        <v>500</v>
      </c>
    </row>
    <row r="65" spans="1:33" x14ac:dyDescent="0.2">
      <c r="A65" s="1" t="d">
        <v>2018-03-05</v>
      </c>
      <c r="C65" s="2">
        <v>500</v>
      </c>
      <c r="E65" s="2">
        <v>1000</v>
      </c>
      <c r="G65" s="2">
        <v>1000</v>
      </c>
      <c r="I65" s="2">
        <v>1000</v>
      </c>
      <c r="K65" s="2">
        <v>1000</v>
      </c>
      <c r="M65" s="2">
        <v>500</v>
      </c>
      <c r="O65" s="2">
        <v>800</v>
      </c>
      <c r="Q65" s="2">
        <v>1500</v>
      </c>
      <c r="S65" s="2">
        <v>500</v>
      </c>
      <c r="U65" s="2">
        <v>500</v>
      </c>
      <c r="V65" s="2">
        <f t="shared" si="0"/>
        <v>0</v>
      </c>
      <c r="Y65" s="2">
        <v>500</v>
      </c>
      <c r="AA65" s="2">
        <v>1000</v>
      </c>
      <c r="AB65" s="2">
        <f t="shared" si="1"/>
        <v>0</v>
      </c>
      <c r="AD65" s="2">
        <f t="shared" si="2"/>
        <v>0</v>
      </c>
      <c r="AG65" s="2">
        <v>500</v>
      </c>
    </row>
    <row r="66" spans="1:33" x14ac:dyDescent="0.2">
      <c r="A66" s="1" t="d">
        <v>2018-03-06</v>
      </c>
      <c r="C66" s="2">
        <v>500</v>
      </c>
      <c r="E66" s="2">
        <v>1000</v>
      </c>
      <c r="G66" s="2">
        <v>1000</v>
      </c>
      <c r="I66" s="2">
        <v>1000</v>
      </c>
      <c r="K66" s="2">
        <v>1000</v>
      </c>
      <c r="M66" s="2">
        <v>500</v>
      </c>
      <c r="O66" s="2">
        <v>800</v>
      </c>
      <c r="Q66" s="2">
        <v>1500</v>
      </c>
      <c r="S66" s="2">
        <v>500</v>
      </c>
      <c r="U66" s="2">
        <v>500</v>
      </c>
      <c r="V66" s="2">
        <f t="shared" si="0"/>
        <v>0</v>
      </c>
      <c r="Y66" s="2">
        <v>500</v>
      </c>
      <c r="AA66" s="2">
        <v>1000</v>
      </c>
      <c r="AB66" s="2">
        <f t="shared" si="1"/>
        <v>0</v>
      </c>
      <c r="AD66" s="2">
        <f t="shared" si="2"/>
        <v>0</v>
      </c>
      <c r="AG66" s="2">
        <v>500</v>
      </c>
    </row>
    <row r="67" spans="1:33" x14ac:dyDescent="0.2">
      <c r="A67" s="1" t="d">
        <v>2018-03-07</v>
      </c>
      <c r="C67" s="2">
        <v>500</v>
      </c>
      <c r="E67" s="2">
        <v>1000</v>
      </c>
      <c r="G67" s="2">
        <v>1000</v>
      </c>
      <c r="I67" s="2">
        <v>1000</v>
      </c>
      <c r="K67" s="2">
        <v>1000</v>
      </c>
      <c r="M67" s="2">
        <v>500</v>
      </c>
      <c r="O67" s="2">
        <v>800</v>
      </c>
      <c r="Q67" s="2">
        <v>1500</v>
      </c>
      <c r="S67" s="2">
        <v>500</v>
      </c>
      <c r="U67" s="2">
        <v>500</v>
      </c>
      <c r="V67" s="2">
        <f t="shared" ref="V67:V130" si="3">U67*T67+S67*R67+Q67*P67+O67*N67+M67*L67+K67*J67+I67*H67+G67*F67+E67*D67+C67*B67</f>
        <v>0</v>
      </c>
      <c r="Y67" s="2">
        <v>500</v>
      </c>
      <c r="AA67" s="2">
        <v>1000</v>
      </c>
      <c r="AB67" s="2">
        <f t="shared" ref="AB67:AB130" si="4">AA67*Z67+Y67*X67+V67</f>
        <v>0</v>
      </c>
      <c r="AD67" s="2">
        <f t="shared" ref="AD67:AD130" si="5">AF67*AG67</f>
        <v>0</v>
      </c>
      <c r="AG67" s="2">
        <v>500</v>
      </c>
    </row>
    <row r="68" spans="1:33" x14ac:dyDescent="0.2">
      <c r="A68" s="1" t="d">
        <v>2018-03-08</v>
      </c>
      <c r="C68" s="2">
        <v>500</v>
      </c>
      <c r="E68" s="2">
        <v>1000</v>
      </c>
      <c r="G68" s="2">
        <v>1000</v>
      </c>
      <c r="I68" s="2">
        <v>1000</v>
      </c>
      <c r="K68" s="2">
        <v>1000</v>
      </c>
      <c r="M68" s="2">
        <v>500</v>
      </c>
      <c r="O68" s="2">
        <v>800</v>
      </c>
      <c r="Q68" s="2">
        <v>1500</v>
      </c>
      <c r="S68" s="2">
        <v>500</v>
      </c>
      <c r="U68" s="2">
        <v>500</v>
      </c>
      <c r="V68" s="2">
        <f t="shared" si="3"/>
        <v>0</v>
      </c>
      <c r="Y68" s="2">
        <v>500</v>
      </c>
      <c r="AA68" s="2">
        <v>1000</v>
      </c>
      <c r="AB68" s="2">
        <f t="shared" si="4"/>
        <v>0</v>
      </c>
      <c r="AD68" s="2">
        <f t="shared" si="5"/>
        <v>0</v>
      </c>
      <c r="AG68" s="2">
        <v>500</v>
      </c>
    </row>
    <row r="69" spans="1:33" x14ac:dyDescent="0.2">
      <c r="A69" s="1" t="d">
        <v>2018-03-09</v>
      </c>
      <c r="C69" s="2">
        <v>500</v>
      </c>
      <c r="E69" s="2">
        <v>1000</v>
      </c>
      <c r="G69" s="2">
        <v>1000</v>
      </c>
      <c r="I69" s="2">
        <v>1000</v>
      </c>
      <c r="K69" s="2">
        <v>1000</v>
      </c>
      <c r="M69" s="2">
        <v>500</v>
      </c>
      <c r="O69" s="2">
        <v>800</v>
      </c>
      <c r="Q69" s="2">
        <v>1500</v>
      </c>
      <c r="S69" s="2">
        <v>500</v>
      </c>
      <c r="U69" s="2">
        <v>500</v>
      </c>
      <c r="V69" s="2">
        <f t="shared" si="3"/>
        <v>0</v>
      </c>
      <c r="Y69" s="2">
        <v>500</v>
      </c>
      <c r="AA69" s="2">
        <v>1000</v>
      </c>
      <c r="AB69" s="2">
        <f t="shared" si="4"/>
        <v>0</v>
      </c>
      <c r="AD69" s="2">
        <f t="shared" si="5"/>
        <v>0</v>
      </c>
      <c r="AG69" s="2">
        <v>500</v>
      </c>
    </row>
    <row r="70" spans="1:33" x14ac:dyDescent="0.2">
      <c r="A70" s="1" t="d">
        <v>2018-03-10</v>
      </c>
      <c r="C70" s="2">
        <v>500</v>
      </c>
      <c r="E70" s="2">
        <v>1000</v>
      </c>
      <c r="G70" s="2">
        <v>1000</v>
      </c>
      <c r="I70" s="2">
        <v>1000</v>
      </c>
      <c r="K70" s="2">
        <v>1000</v>
      </c>
      <c r="M70" s="2">
        <v>500</v>
      </c>
      <c r="O70" s="2">
        <v>800</v>
      </c>
      <c r="Q70" s="2">
        <v>1500</v>
      </c>
      <c r="S70" s="2">
        <v>500</v>
      </c>
      <c r="U70" s="2">
        <v>500</v>
      </c>
      <c r="V70" s="2">
        <f t="shared" si="3"/>
        <v>0</v>
      </c>
      <c r="Y70" s="2">
        <v>500</v>
      </c>
      <c r="AA70" s="2">
        <v>1000</v>
      </c>
      <c r="AB70" s="2">
        <f t="shared" si="4"/>
        <v>0</v>
      </c>
      <c r="AD70" s="2">
        <f t="shared" si="5"/>
        <v>0</v>
      </c>
      <c r="AG70" s="2">
        <v>500</v>
      </c>
    </row>
    <row r="71" spans="1:33" x14ac:dyDescent="0.2">
      <c r="A71" s="1" t="d">
        <v>2018-03-11</v>
      </c>
      <c r="C71" s="2">
        <v>500</v>
      </c>
      <c r="E71" s="2">
        <v>1000</v>
      </c>
      <c r="G71" s="2">
        <v>1000</v>
      </c>
      <c r="I71" s="2">
        <v>1000</v>
      </c>
      <c r="K71" s="2">
        <v>1000</v>
      </c>
      <c r="M71" s="2">
        <v>500</v>
      </c>
      <c r="O71" s="2">
        <v>800</v>
      </c>
      <c r="Q71" s="2">
        <v>1500</v>
      </c>
      <c r="S71" s="2">
        <v>500</v>
      </c>
      <c r="U71" s="2">
        <v>500</v>
      </c>
      <c r="V71" s="2">
        <f t="shared" si="3"/>
        <v>0</v>
      </c>
      <c r="Y71" s="2">
        <v>500</v>
      </c>
      <c r="AA71" s="2">
        <v>1000</v>
      </c>
      <c r="AB71" s="2">
        <f t="shared" si="4"/>
        <v>0</v>
      </c>
      <c r="AD71" s="2">
        <f t="shared" si="5"/>
        <v>0</v>
      </c>
      <c r="AG71" s="2">
        <v>500</v>
      </c>
    </row>
    <row r="72" spans="1:33" x14ac:dyDescent="0.2">
      <c r="A72" s="1" t="d">
        <v>2018-03-12</v>
      </c>
      <c r="C72" s="2">
        <v>500</v>
      </c>
      <c r="E72" s="2">
        <v>1000</v>
      </c>
      <c r="G72" s="2">
        <v>1000</v>
      </c>
      <c r="I72" s="2">
        <v>1000</v>
      </c>
      <c r="K72" s="2">
        <v>1000</v>
      </c>
      <c r="M72" s="2">
        <v>500</v>
      </c>
      <c r="O72" s="2">
        <v>800</v>
      </c>
      <c r="Q72" s="2">
        <v>1500</v>
      </c>
      <c r="S72" s="2">
        <v>500</v>
      </c>
      <c r="U72" s="2">
        <v>500</v>
      </c>
      <c r="V72" s="2">
        <f t="shared" si="3"/>
        <v>0</v>
      </c>
      <c r="Y72" s="2">
        <v>500</v>
      </c>
      <c r="AA72" s="2">
        <v>1000</v>
      </c>
      <c r="AB72" s="2">
        <f t="shared" si="4"/>
        <v>0</v>
      </c>
      <c r="AD72" s="2">
        <f t="shared" si="5"/>
        <v>0</v>
      </c>
      <c r="AG72" s="2">
        <v>500</v>
      </c>
    </row>
    <row r="73" spans="1:33" x14ac:dyDescent="0.2">
      <c r="A73" s="1" t="d">
        <v>2018-03-13</v>
      </c>
      <c r="C73" s="2">
        <v>500</v>
      </c>
      <c r="E73" s="2">
        <v>1000</v>
      </c>
      <c r="G73" s="2">
        <v>1000</v>
      </c>
      <c r="I73" s="2">
        <v>1000</v>
      </c>
      <c r="K73" s="2">
        <v>1000</v>
      </c>
      <c r="M73" s="2">
        <v>500</v>
      </c>
      <c r="O73" s="2">
        <v>800</v>
      </c>
      <c r="Q73" s="2">
        <v>1500</v>
      </c>
      <c r="S73" s="2">
        <v>500</v>
      </c>
      <c r="U73" s="2">
        <v>500</v>
      </c>
      <c r="V73" s="2">
        <f t="shared" si="3"/>
        <v>0</v>
      </c>
      <c r="Y73" s="2">
        <v>500</v>
      </c>
      <c r="AA73" s="2">
        <v>1000</v>
      </c>
      <c r="AB73" s="2">
        <f t="shared" si="4"/>
        <v>0</v>
      </c>
      <c r="AD73" s="2">
        <f t="shared" si="5"/>
        <v>0</v>
      </c>
      <c r="AG73" s="2">
        <v>500</v>
      </c>
    </row>
    <row r="74" spans="1:33" x14ac:dyDescent="0.2">
      <c r="A74" s="1" t="d">
        <v>2018-03-14</v>
      </c>
      <c r="C74" s="2">
        <v>500</v>
      </c>
      <c r="E74" s="2">
        <v>1000</v>
      </c>
      <c r="G74" s="2">
        <v>1000</v>
      </c>
      <c r="I74" s="2">
        <v>1000</v>
      </c>
      <c r="K74" s="2">
        <v>1000</v>
      </c>
      <c r="M74" s="2">
        <v>500</v>
      </c>
      <c r="O74" s="2">
        <v>800</v>
      </c>
      <c r="Q74" s="2">
        <v>1500</v>
      </c>
      <c r="S74" s="2">
        <v>500</v>
      </c>
      <c r="U74" s="2">
        <v>500</v>
      </c>
      <c r="V74" s="2">
        <f t="shared" si="3"/>
        <v>0</v>
      </c>
      <c r="Y74" s="2">
        <v>500</v>
      </c>
      <c r="AA74" s="2">
        <v>1000</v>
      </c>
      <c r="AB74" s="2">
        <f t="shared" si="4"/>
        <v>0</v>
      </c>
      <c r="AD74" s="2">
        <f t="shared" si="5"/>
        <v>0</v>
      </c>
      <c r="AG74" s="2">
        <v>500</v>
      </c>
    </row>
    <row r="75" spans="1:33" x14ac:dyDescent="0.2">
      <c r="A75" s="1" t="d">
        <v>2018-03-15</v>
      </c>
      <c r="C75" s="2">
        <v>500</v>
      </c>
      <c r="E75" s="2">
        <v>1000</v>
      </c>
      <c r="G75" s="2">
        <v>1000</v>
      </c>
      <c r="I75" s="2">
        <v>1000</v>
      </c>
      <c r="K75" s="2">
        <v>1000</v>
      </c>
      <c r="M75" s="2">
        <v>500</v>
      </c>
      <c r="O75" s="2">
        <v>800</v>
      </c>
      <c r="Q75" s="2">
        <v>1500</v>
      </c>
      <c r="S75" s="2">
        <v>500</v>
      </c>
      <c r="U75" s="2">
        <v>500</v>
      </c>
      <c r="V75" s="2">
        <f t="shared" si="3"/>
        <v>0</v>
      </c>
      <c r="Y75" s="2">
        <v>500</v>
      </c>
      <c r="AA75" s="2">
        <v>1000</v>
      </c>
      <c r="AB75" s="2">
        <f t="shared" si="4"/>
        <v>0</v>
      </c>
      <c r="AD75" s="2">
        <f t="shared" si="5"/>
        <v>0</v>
      </c>
      <c r="AG75" s="2">
        <v>500</v>
      </c>
    </row>
    <row r="76" spans="1:33" x14ac:dyDescent="0.2">
      <c r="A76" s="1" t="d">
        <v>2018-03-16</v>
      </c>
      <c r="C76" s="2">
        <v>500</v>
      </c>
      <c r="E76" s="2">
        <v>1000</v>
      </c>
      <c r="G76" s="2">
        <v>1000</v>
      </c>
      <c r="I76" s="2">
        <v>1000</v>
      </c>
      <c r="K76" s="2">
        <v>1000</v>
      </c>
      <c r="M76" s="2">
        <v>500</v>
      </c>
      <c r="O76" s="2">
        <v>800</v>
      </c>
      <c r="Q76" s="2">
        <v>1500</v>
      </c>
      <c r="S76" s="2">
        <v>500</v>
      </c>
      <c r="U76" s="2">
        <v>500</v>
      </c>
      <c r="V76" s="2">
        <f t="shared" si="3"/>
        <v>0</v>
      </c>
      <c r="Y76" s="2">
        <v>500</v>
      </c>
      <c r="AA76" s="2">
        <v>1000</v>
      </c>
      <c r="AB76" s="2">
        <f t="shared" si="4"/>
        <v>0</v>
      </c>
      <c r="AD76" s="2">
        <f t="shared" si="5"/>
        <v>0</v>
      </c>
      <c r="AG76" s="2">
        <v>500</v>
      </c>
    </row>
    <row r="77" spans="1:33" x14ac:dyDescent="0.2">
      <c r="A77" s="1" t="d">
        <v>2018-03-17</v>
      </c>
      <c r="C77" s="2">
        <v>500</v>
      </c>
      <c r="E77" s="2">
        <v>1000</v>
      </c>
      <c r="G77" s="2">
        <v>1000</v>
      </c>
      <c r="I77" s="2">
        <v>1000</v>
      </c>
      <c r="K77" s="2">
        <v>1000</v>
      </c>
      <c r="M77" s="2">
        <v>500</v>
      </c>
      <c r="O77" s="2">
        <v>800</v>
      </c>
      <c r="Q77" s="2">
        <v>1500</v>
      </c>
      <c r="S77" s="2">
        <v>500</v>
      </c>
      <c r="U77" s="2">
        <v>500</v>
      </c>
      <c r="V77" s="2">
        <f t="shared" si="3"/>
        <v>0</v>
      </c>
      <c r="Y77" s="2">
        <v>500</v>
      </c>
      <c r="AA77" s="2">
        <v>1000</v>
      </c>
      <c r="AB77" s="2">
        <f t="shared" si="4"/>
        <v>0</v>
      </c>
      <c r="AD77" s="2">
        <f t="shared" si="5"/>
        <v>0</v>
      </c>
      <c r="AG77" s="2">
        <v>500</v>
      </c>
    </row>
    <row r="78" spans="1:33" x14ac:dyDescent="0.2">
      <c r="A78" s="1" t="d">
        <v>2018-03-18</v>
      </c>
      <c r="C78" s="2">
        <v>500</v>
      </c>
      <c r="E78" s="2">
        <v>1000</v>
      </c>
      <c r="G78" s="2">
        <v>1000</v>
      </c>
      <c r="I78" s="2">
        <v>1000</v>
      </c>
      <c r="K78" s="2">
        <v>1000</v>
      </c>
      <c r="M78" s="2">
        <v>500</v>
      </c>
      <c r="O78" s="2">
        <v>800</v>
      </c>
      <c r="Q78" s="2">
        <v>1500</v>
      </c>
      <c r="S78" s="2">
        <v>500</v>
      </c>
      <c r="U78" s="2">
        <v>500</v>
      </c>
      <c r="V78" s="2">
        <f t="shared" si="3"/>
        <v>0</v>
      </c>
      <c r="Y78" s="2">
        <v>500</v>
      </c>
      <c r="AA78" s="2">
        <v>1000</v>
      </c>
      <c r="AB78" s="2">
        <f t="shared" si="4"/>
        <v>0</v>
      </c>
      <c r="AD78" s="2">
        <f t="shared" si="5"/>
        <v>0</v>
      </c>
      <c r="AG78" s="2">
        <v>500</v>
      </c>
    </row>
    <row r="79" spans="1:33" x14ac:dyDescent="0.2">
      <c r="A79" s="1" t="d">
        <v>2018-03-19</v>
      </c>
      <c r="C79" s="2">
        <v>500</v>
      </c>
      <c r="E79" s="2">
        <v>1000</v>
      </c>
      <c r="G79" s="2">
        <v>1000</v>
      </c>
      <c r="I79" s="2">
        <v>1000</v>
      </c>
      <c r="K79" s="2">
        <v>1000</v>
      </c>
      <c r="M79" s="2">
        <v>500</v>
      </c>
      <c r="O79" s="2">
        <v>800</v>
      </c>
      <c r="Q79" s="2">
        <v>1500</v>
      </c>
      <c r="S79" s="2">
        <v>500</v>
      </c>
      <c r="U79" s="2">
        <v>500</v>
      </c>
      <c r="V79" s="2">
        <f t="shared" si="3"/>
        <v>0</v>
      </c>
      <c r="Y79" s="2">
        <v>500</v>
      </c>
      <c r="AA79" s="2">
        <v>1000</v>
      </c>
      <c r="AB79" s="2">
        <f t="shared" si="4"/>
        <v>0</v>
      </c>
      <c r="AD79" s="2">
        <f t="shared" si="5"/>
        <v>0</v>
      </c>
      <c r="AG79" s="2">
        <v>500</v>
      </c>
    </row>
    <row r="80" spans="1:33" x14ac:dyDescent="0.2">
      <c r="A80" s="1" t="d">
        <v>2018-03-20</v>
      </c>
      <c r="C80" s="2">
        <v>500</v>
      </c>
      <c r="E80" s="2">
        <v>1000</v>
      </c>
      <c r="G80" s="2">
        <v>1000</v>
      </c>
      <c r="I80" s="2">
        <v>1000</v>
      </c>
      <c r="K80" s="2">
        <v>1000</v>
      </c>
      <c r="M80" s="2">
        <v>500</v>
      </c>
      <c r="O80" s="2">
        <v>800</v>
      </c>
      <c r="Q80" s="2">
        <v>1500</v>
      </c>
      <c r="S80" s="2">
        <v>500</v>
      </c>
      <c r="U80" s="2">
        <v>500</v>
      </c>
      <c r="V80" s="2">
        <f t="shared" si="3"/>
        <v>0</v>
      </c>
      <c r="Y80" s="2">
        <v>500</v>
      </c>
      <c r="AA80" s="2">
        <v>1000</v>
      </c>
      <c r="AB80" s="2">
        <f t="shared" si="4"/>
        <v>0</v>
      </c>
      <c r="AD80" s="2">
        <f t="shared" si="5"/>
        <v>0</v>
      </c>
      <c r="AG80" s="2">
        <v>500</v>
      </c>
    </row>
    <row r="81" spans="1:33" x14ac:dyDescent="0.2">
      <c r="A81" s="1" t="d">
        <v>2018-03-21</v>
      </c>
      <c r="C81" s="2">
        <v>500</v>
      </c>
      <c r="E81" s="2">
        <v>1000</v>
      </c>
      <c r="G81" s="2">
        <v>1000</v>
      </c>
      <c r="I81" s="2">
        <v>1000</v>
      </c>
      <c r="K81" s="2">
        <v>1000</v>
      </c>
      <c r="M81" s="2">
        <v>500</v>
      </c>
      <c r="O81" s="2">
        <v>800</v>
      </c>
      <c r="Q81" s="2">
        <v>1500</v>
      </c>
      <c r="S81" s="2">
        <v>500</v>
      </c>
      <c r="U81" s="2">
        <v>500</v>
      </c>
      <c r="V81" s="2">
        <f t="shared" si="3"/>
        <v>0</v>
      </c>
      <c r="Y81" s="2">
        <v>500</v>
      </c>
      <c r="AA81" s="2">
        <v>1000</v>
      </c>
      <c r="AB81" s="2">
        <f t="shared" si="4"/>
        <v>0</v>
      </c>
      <c r="AD81" s="2">
        <f t="shared" si="5"/>
        <v>0</v>
      </c>
      <c r="AG81" s="2">
        <v>500</v>
      </c>
    </row>
    <row r="82" spans="1:33" x14ac:dyDescent="0.2">
      <c r="A82" s="1" t="d">
        <v>2018-03-22</v>
      </c>
      <c r="C82" s="2">
        <v>500</v>
      </c>
      <c r="E82" s="2">
        <v>1000</v>
      </c>
      <c r="G82" s="2">
        <v>1000</v>
      </c>
      <c r="I82" s="2">
        <v>1000</v>
      </c>
      <c r="K82" s="2">
        <v>1000</v>
      </c>
      <c r="M82" s="2">
        <v>500</v>
      </c>
      <c r="O82" s="2">
        <v>800</v>
      </c>
      <c r="Q82" s="2">
        <v>1500</v>
      </c>
      <c r="S82" s="2">
        <v>500</v>
      </c>
      <c r="U82" s="2">
        <v>500</v>
      </c>
      <c r="V82" s="2">
        <f t="shared" si="3"/>
        <v>0</v>
      </c>
      <c r="Y82" s="2">
        <v>500</v>
      </c>
      <c r="AA82" s="2">
        <v>1000</v>
      </c>
      <c r="AB82" s="2">
        <f t="shared" si="4"/>
        <v>0</v>
      </c>
      <c r="AD82" s="2">
        <f t="shared" si="5"/>
        <v>0</v>
      </c>
      <c r="AG82" s="2">
        <v>500</v>
      </c>
    </row>
    <row r="83" spans="1:33" x14ac:dyDescent="0.2">
      <c r="A83" s="1" t="d">
        <v>2018-03-23</v>
      </c>
      <c r="C83" s="2">
        <v>500</v>
      </c>
      <c r="E83" s="2">
        <v>1000</v>
      </c>
      <c r="G83" s="2">
        <v>1000</v>
      </c>
      <c r="I83" s="2">
        <v>1000</v>
      </c>
      <c r="K83" s="2">
        <v>1000</v>
      </c>
      <c r="M83" s="2">
        <v>500</v>
      </c>
      <c r="O83" s="2">
        <v>800</v>
      </c>
      <c r="Q83" s="2">
        <v>1500</v>
      </c>
      <c r="S83" s="2">
        <v>500</v>
      </c>
      <c r="U83" s="2">
        <v>500</v>
      </c>
      <c r="V83" s="2">
        <f t="shared" si="3"/>
        <v>0</v>
      </c>
      <c r="Y83" s="2">
        <v>500</v>
      </c>
      <c r="AA83" s="2">
        <v>1000</v>
      </c>
      <c r="AB83" s="2">
        <f t="shared" si="4"/>
        <v>0</v>
      </c>
      <c r="AD83" s="2">
        <f t="shared" si="5"/>
        <v>0</v>
      </c>
      <c r="AG83" s="2">
        <v>500</v>
      </c>
    </row>
    <row r="84" spans="1:33" x14ac:dyDescent="0.2">
      <c r="A84" s="1" t="d">
        <v>2018-03-24</v>
      </c>
      <c r="C84" s="2">
        <v>500</v>
      </c>
      <c r="E84" s="2">
        <v>1000</v>
      </c>
      <c r="G84" s="2">
        <v>1000</v>
      </c>
      <c r="I84" s="2">
        <v>1000</v>
      </c>
      <c r="K84" s="2">
        <v>1000</v>
      </c>
      <c r="M84" s="2">
        <v>500</v>
      </c>
      <c r="O84" s="2">
        <v>800</v>
      </c>
      <c r="Q84" s="2">
        <v>1500</v>
      </c>
      <c r="S84" s="2">
        <v>500</v>
      </c>
      <c r="U84" s="2">
        <v>500</v>
      </c>
      <c r="V84" s="2">
        <f t="shared" si="3"/>
        <v>0</v>
      </c>
      <c r="Y84" s="2">
        <v>500</v>
      </c>
      <c r="AA84" s="2">
        <v>1000</v>
      </c>
      <c r="AB84" s="2">
        <f t="shared" si="4"/>
        <v>0</v>
      </c>
      <c r="AD84" s="2">
        <f t="shared" si="5"/>
        <v>0</v>
      </c>
      <c r="AG84" s="2">
        <v>500</v>
      </c>
    </row>
    <row r="85" spans="1:33" x14ac:dyDescent="0.2">
      <c r="A85" s="1" t="d">
        <v>2018-03-25</v>
      </c>
      <c r="C85" s="2">
        <v>500</v>
      </c>
      <c r="E85" s="2">
        <v>1000</v>
      </c>
      <c r="G85" s="2">
        <v>1000</v>
      </c>
      <c r="I85" s="2">
        <v>1000</v>
      </c>
      <c r="K85" s="2">
        <v>1000</v>
      </c>
      <c r="M85" s="2">
        <v>500</v>
      </c>
      <c r="O85" s="2">
        <v>800</v>
      </c>
      <c r="Q85" s="2">
        <v>1500</v>
      </c>
      <c r="S85" s="2">
        <v>500</v>
      </c>
      <c r="U85" s="2">
        <v>500</v>
      </c>
      <c r="V85" s="2">
        <f t="shared" si="3"/>
        <v>0</v>
      </c>
      <c r="Y85" s="2">
        <v>500</v>
      </c>
      <c r="AA85" s="2">
        <v>1000</v>
      </c>
      <c r="AB85" s="2">
        <f t="shared" si="4"/>
        <v>0</v>
      </c>
      <c r="AD85" s="2">
        <f t="shared" si="5"/>
        <v>0</v>
      </c>
      <c r="AG85" s="2">
        <v>500</v>
      </c>
    </row>
    <row r="86" spans="1:33" x14ac:dyDescent="0.2">
      <c r="A86" s="1" t="d">
        <v>2018-03-26</v>
      </c>
      <c r="C86" s="2">
        <v>500</v>
      </c>
      <c r="E86" s="2">
        <v>1000</v>
      </c>
      <c r="G86" s="2">
        <v>1000</v>
      </c>
      <c r="I86" s="2">
        <v>1000</v>
      </c>
      <c r="K86" s="2">
        <v>1000</v>
      </c>
      <c r="M86" s="2">
        <v>500</v>
      </c>
      <c r="O86" s="2">
        <v>800</v>
      </c>
      <c r="Q86" s="2">
        <v>1500</v>
      </c>
      <c r="S86" s="2">
        <v>500</v>
      </c>
      <c r="U86" s="2">
        <v>500</v>
      </c>
      <c r="V86" s="2">
        <f t="shared" si="3"/>
        <v>0</v>
      </c>
      <c r="Y86" s="2">
        <v>500</v>
      </c>
      <c r="AA86" s="2">
        <v>1000</v>
      </c>
      <c r="AB86" s="2">
        <f t="shared" si="4"/>
        <v>0</v>
      </c>
      <c r="AD86" s="2">
        <f t="shared" si="5"/>
        <v>0</v>
      </c>
      <c r="AG86" s="2">
        <v>500</v>
      </c>
    </row>
    <row r="87" spans="1:33" x14ac:dyDescent="0.2">
      <c r="A87" s="1" t="d">
        <v>2018-03-27</v>
      </c>
      <c r="C87" s="2">
        <v>500</v>
      </c>
      <c r="E87" s="2">
        <v>1000</v>
      </c>
      <c r="G87" s="2">
        <v>1000</v>
      </c>
      <c r="I87" s="2">
        <v>1000</v>
      </c>
      <c r="K87" s="2">
        <v>1000</v>
      </c>
      <c r="M87" s="2">
        <v>500</v>
      </c>
      <c r="O87" s="2">
        <v>800</v>
      </c>
      <c r="Q87" s="2">
        <v>1500</v>
      </c>
      <c r="S87" s="2">
        <v>500</v>
      </c>
      <c r="U87" s="2">
        <v>500</v>
      </c>
      <c r="V87" s="2">
        <f t="shared" si="3"/>
        <v>0</v>
      </c>
      <c r="Y87" s="2">
        <v>500</v>
      </c>
      <c r="AA87" s="2">
        <v>1000</v>
      </c>
      <c r="AB87" s="2">
        <f t="shared" si="4"/>
        <v>0</v>
      </c>
      <c r="AD87" s="2">
        <f t="shared" si="5"/>
        <v>0</v>
      </c>
      <c r="AG87" s="2">
        <v>500</v>
      </c>
    </row>
    <row r="88" spans="1:33" x14ac:dyDescent="0.2">
      <c r="A88" s="1" t="d">
        <v>2018-03-28</v>
      </c>
      <c r="C88" s="2">
        <v>500</v>
      </c>
      <c r="E88" s="2">
        <v>1000</v>
      </c>
      <c r="G88" s="2">
        <v>1000</v>
      </c>
      <c r="I88" s="2">
        <v>1000</v>
      </c>
      <c r="K88" s="2">
        <v>1000</v>
      </c>
      <c r="M88" s="2">
        <v>500</v>
      </c>
      <c r="O88" s="2">
        <v>800</v>
      </c>
      <c r="Q88" s="2">
        <v>1500</v>
      </c>
      <c r="S88" s="2">
        <v>500</v>
      </c>
      <c r="U88" s="2">
        <v>500</v>
      </c>
      <c r="V88" s="2">
        <f t="shared" si="3"/>
        <v>0</v>
      </c>
      <c r="Y88" s="2">
        <v>500</v>
      </c>
      <c r="AA88" s="2">
        <v>1000</v>
      </c>
      <c r="AB88" s="2">
        <f t="shared" si="4"/>
        <v>0</v>
      </c>
      <c r="AD88" s="2">
        <f t="shared" si="5"/>
        <v>0</v>
      </c>
      <c r="AG88" s="2">
        <v>500</v>
      </c>
    </row>
    <row r="89" spans="1:33" x14ac:dyDescent="0.2">
      <c r="A89" s="1" t="d">
        <v>2018-03-29</v>
      </c>
      <c r="C89" s="2">
        <v>500</v>
      </c>
      <c r="E89" s="2">
        <v>1000</v>
      </c>
      <c r="G89" s="2">
        <v>1000</v>
      </c>
      <c r="I89" s="2">
        <v>1000</v>
      </c>
      <c r="K89" s="2">
        <v>1000</v>
      </c>
      <c r="M89" s="2">
        <v>500</v>
      </c>
      <c r="O89" s="2">
        <v>800</v>
      </c>
      <c r="Q89" s="2">
        <v>1500</v>
      </c>
      <c r="S89" s="2">
        <v>500</v>
      </c>
      <c r="U89" s="2">
        <v>500</v>
      </c>
      <c r="V89" s="2">
        <f t="shared" si="3"/>
        <v>0</v>
      </c>
      <c r="Y89" s="2">
        <v>500</v>
      </c>
      <c r="AA89" s="2">
        <v>1000</v>
      </c>
      <c r="AB89" s="2">
        <f t="shared" si="4"/>
        <v>0</v>
      </c>
      <c r="AD89" s="2">
        <f t="shared" si="5"/>
        <v>0</v>
      </c>
      <c r="AG89" s="2">
        <v>500</v>
      </c>
    </row>
    <row r="90" spans="1:33" x14ac:dyDescent="0.2">
      <c r="A90" s="1" t="d">
        <v>2018-03-30</v>
      </c>
      <c r="C90" s="2">
        <v>500</v>
      </c>
      <c r="E90" s="2">
        <v>1000</v>
      </c>
      <c r="G90" s="2">
        <v>1000</v>
      </c>
      <c r="I90" s="2">
        <v>1000</v>
      </c>
      <c r="K90" s="2">
        <v>1000</v>
      </c>
      <c r="M90" s="2">
        <v>500</v>
      </c>
      <c r="O90" s="2">
        <v>800</v>
      </c>
      <c r="Q90" s="2">
        <v>1500</v>
      </c>
      <c r="S90" s="2">
        <v>500</v>
      </c>
      <c r="U90" s="2">
        <v>500</v>
      </c>
      <c r="V90" s="2">
        <f t="shared" si="3"/>
        <v>0</v>
      </c>
      <c r="Y90" s="2">
        <v>500</v>
      </c>
      <c r="AA90" s="2">
        <v>1000</v>
      </c>
      <c r="AB90" s="2">
        <f t="shared" si="4"/>
        <v>0</v>
      </c>
      <c r="AD90" s="2">
        <f t="shared" si="5"/>
        <v>0</v>
      </c>
      <c r="AG90" s="2">
        <v>500</v>
      </c>
    </row>
    <row r="91" spans="1:33" x14ac:dyDescent="0.2">
      <c r="A91" s="1" t="d">
        <v>2018-03-31</v>
      </c>
      <c r="C91" s="2">
        <v>500</v>
      </c>
      <c r="E91" s="2">
        <v>1000</v>
      </c>
      <c r="G91" s="2">
        <v>1000</v>
      </c>
      <c r="I91" s="2">
        <v>1000</v>
      </c>
      <c r="K91" s="2">
        <v>1000</v>
      </c>
      <c r="M91" s="2">
        <v>500</v>
      </c>
      <c r="O91" s="2">
        <v>800</v>
      </c>
      <c r="Q91" s="2">
        <v>1500</v>
      </c>
      <c r="S91" s="2">
        <v>500</v>
      </c>
      <c r="U91" s="2">
        <v>500</v>
      </c>
      <c r="V91" s="2">
        <f t="shared" si="3"/>
        <v>0</v>
      </c>
      <c r="Y91" s="2">
        <v>500</v>
      </c>
      <c r="AA91" s="2">
        <v>1000</v>
      </c>
      <c r="AB91" s="2">
        <f t="shared" si="4"/>
        <v>0</v>
      </c>
      <c r="AD91" s="2">
        <f t="shared" si="5"/>
        <v>0</v>
      </c>
      <c r="AG91" s="2">
        <v>500</v>
      </c>
    </row>
    <row r="92" spans="1:33" x14ac:dyDescent="0.2">
      <c r="A92" s="1" t="d">
        <v>2018-04-01</v>
      </c>
      <c r="C92" s="2">
        <v>500</v>
      </c>
      <c r="E92" s="2">
        <v>1000</v>
      </c>
      <c r="G92" s="2">
        <v>1000</v>
      </c>
      <c r="I92" s="2">
        <v>1000</v>
      </c>
      <c r="K92" s="2">
        <v>1000</v>
      </c>
      <c r="M92" s="2">
        <v>500</v>
      </c>
      <c r="O92" s="2">
        <v>800</v>
      </c>
      <c r="Q92" s="2">
        <v>1500</v>
      </c>
      <c r="S92" s="2">
        <v>500</v>
      </c>
      <c r="U92" s="2">
        <v>500</v>
      </c>
      <c r="V92" s="2">
        <f t="shared" si="3"/>
        <v>0</v>
      </c>
      <c r="Y92" s="2">
        <v>500</v>
      </c>
      <c r="AA92" s="2">
        <v>1000</v>
      </c>
      <c r="AB92" s="2">
        <f t="shared" si="4"/>
        <v>0</v>
      </c>
      <c r="AD92" s="2">
        <f t="shared" si="5"/>
        <v>0</v>
      </c>
      <c r="AG92" s="2">
        <v>500</v>
      </c>
    </row>
    <row r="93" spans="1:33" x14ac:dyDescent="0.2">
      <c r="A93" s="1" t="d">
        <v>2018-04-02</v>
      </c>
      <c r="C93" s="2">
        <v>500</v>
      </c>
      <c r="E93" s="2">
        <v>1000</v>
      </c>
      <c r="G93" s="2">
        <v>1000</v>
      </c>
      <c r="I93" s="2">
        <v>1000</v>
      </c>
      <c r="K93" s="2">
        <v>1000</v>
      </c>
      <c r="M93" s="2">
        <v>500</v>
      </c>
      <c r="O93" s="2">
        <v>800</v>
      </c>
      <c r="Q93" s="2">
        <v>1500</v>
      </c>
      <c r="S93" s="2">
        <v>500</v>
      </c>
      <c r="U93" s="2">
        <v>500</v>
      </c>
      <c r="V93" s="2">
        <f t="shared" si="3"/>
        <v>0</v>
      </c>
      <c r="Y93" s="2">
        <v>500</v>
      </c>
      <c r="AA93" s="2">
        <v>1000</v>
      </c>
      <c r="AB93" s="2">
        <f t="shared" si="4"/>
        <v>0</v>
      </c>
      <c r="AD93" s="2">
        <f t="shared" si="5"/>
        <v>0</v>
      </c>
      <c r="AG93" s="2">
        <v>500</v>
      </c>
    </row>
    <row r="94" spans="1:33" x14ac:dyDescent="0.2">
      <c r="A94" s="1" t="d">
        <v>2018-04-03</v>
      </c>
      <c r="C94" s="2">
        <v>500</v>
      </c>
      <c r="E94" s="2">
        <v>1000</v>
      </c>
      <c r="G94" s="2">
        <v>1000</v>
      </c>
      <c r="I94" s="2">
        <v>1000</v>
      </c>
      <c r="K94" s="2">
        <v>1000</v>
      </c>
      <c r="M94" s="2">
        <v>500</v>
      </c>
      <c r="O94" s="2">
        <v>800</v>
      </c>
      <c r="Q94" s="2">
        <v>1500</v>
      </c>
      <c r="S94" s="2">
        <v>500</v>
      </c>
      <c r="U94" s="2">
        <v>500</v>
      </c>
      <c r="V94" s="2">
        <f t="shared" si="3"/>
        <v>0</v>
      </c>
      <c r="Y94" s="2">
        <v>500</v>
      </c>
      <c r="AA94" s="2">
        <v>1000</v>
      </c>
      <c r="AB94" s="2">
        <f t="shared" si="4"/>
        <v>0</v>
      </c>
      <c r="AD94" s="2">
        <f t="shared" si="5"/>
        <v>0</v>
      </c>
      <c r="AG94" s="2">
        <v>500</v>
      </c>
    </row>
    <row r="95" spans="1:33" x14ac:dyDescent="0.2">
      <c r="A95" s="1" t="d">
        <v>2018-04-04</v>
      </c>
      <c r="C95" s="2">
        <v>500</v>
      </c>
      <c r="E95" s="2">
        <v>1000</v>
      </c>
      <c r="G95" s="2">
        <v>1000</v>
      </c>
      <c r="I95" s="2">
        <v>1000</v>
      </c>
      <c r="K95" s="2">
        <v>1000</v>
      </c>
      <c r="M95" s="2">
        <v>500</v>
      </c>
      <c r="O95" s="2">
        <v>800</v>
      </c>
      <c r="Q95" s="2">
        <v>1500</v>
      </c>
      <c r="S95" s="2">
        <v>500</v>
      </c>
      <c r="U95" s="2">
        <v>500</v>
      </c>
      <c r="V95" s="2">
        <f t="shared" si="3"/>
        <v>0</v>
      </c>
      <c r="Y95" s="2">
        <v>500</v>
      </c>
      <c r="AA95" s="2">
        <v>1000</v>
      </c>
      <c r="AB95" s="2">
        <f t="shared" si="4"/>
        <v>0</v>
      </c>
      <c r="AD95" s="2">
        <f t="shared" si="5"/>
        <v>0</v>
      </c>
      <c r="AG95" s="2">
        <v>500</v>
      </c>
    </row>
    <row r="96" spans="1:33" x14ac:dyDescent="0.2">
      <c r="A96" s="1" t="d">
        <v>2018-04-05</v>
      </c>
      <c r="C96" s="2">
        <v>500</v>
      </c>
      <c r="E96" s="2">
        <v>1000</v>
      </c>
      <c r="G96" s="2">
        <v>1000</v>
      </c>
      <c r="I96" s="2">
        <v>1000</v>
      </c>
      <c r="K96" s="2">
        <v>1000</v>
      </c>
      <c r="M96" s="2">
        <v>500</v>
      </c>
      <c r="O96" s="2">
        <v>800</v>
      </c>
      <c r="Q96" s="2">
        <v>1500</v>
      </c>
      <c r="S96" s="2">
        <v>500</v>
      </c>
      <c r="U96" s="2">
        <v>500</v>
      </c>
      <c r="V96" s="2">
        <f t="shared" si="3"/>
        <v>0</v>
      </c>
      <c r="Y96" s="2">
        <v>500</v>
      </c>
      <c r="AA96" s="2">
        <v>1000</v>
      </c>
      <c r="AB96" s="2">
        <f t="shared" si="4"/>
        <v>0</v>
      </c>
      <c r="AD96" s="2">
        <f t="shared" si="5"/>
        <v>0</v>
      </c>
      <c r="AG96" s="2">
        <v>500</v>
      </c>
    </row>
    <row r="97" spans="1:33" x14ac:dyDescent="0.2">
      <c r="A97" s="1" t="d">
        <v>2018-04-06</v>
      </c>
      <c r="C97" s="2">
        <v>500</v>
      </c>
      <c r="E97" s="2">
        <v>1000</v>
      </c>
      <c r="G97" s="2">
        <v>1000</v>
      </c>
      <c r="I97" s="2">
        <v>1000</v>
      </c>
      <c r="K97" s="2">
        <v>1000</v>
      </c>
      <c r="M97" s="2">
        <v>500</v>
      </c>
      <c r="O97" s="2">
        <v>800</v>
      </c>
      <c r="Q97" s="2">
        <v>1500</v>
      </c>
      <c r="S97" s="2">
        <v>500</v>
      </c>
      <c r="U97" s="2">
        <v>500</v>
      </c>
      <c r="V97" s="2">
        <f t="shared" si="3"/>
        <v>0</v>
      </c>
      <c r="Y97" s="2">
        <v>500</v>
      </c>
      <c r="AA97" s="2">
        <v>1000</v>
      </c>
      <c r="AB97" s="2">
        <f t="shared" si="4"/>
        <v>0</v>
      </c>
      <c r="AD97" s="2">
        <f t="shared" si="5"/>
        <v>0</v>
      </c>
      <c r="AG97" s="2">
        <v>500</v>
      </c>
    </row>
    <row r="98" spans="1:33" x14ac:dyDescent="0.2">
      <c r="A98" s="1" t="d">
        <v>2018-04-07</v>
      </c>
      <c r="C98" s="2">
        <v>500</v>
      </c>
      <c r="E98" s="2">
        <v>1000</v>
      </c>
      <c r="G98" s="2">
        <v>1000</v>
      </c>
      <c r="I98" s="2">
        <v>1000</v>
      </c>
      <c r="K98" s="2">
        <v>1000</v>
      </c>
      <c r="M98" s="2">
        <v>500</v>
      </c>
      <c r="O98" s="2">
        <v>800</v>
      </c>
      <c r="Q98" s="2">
        <v>1500</v>
      </c>
      <c r="S98" s="2">
        <v>500</v>
      </c>
      <c r="U98" s="2">
        <v>500</v>
      </c>
      <c r="V98" s="2">
        <f t="shared" si="3"/>
        <v>0</v>
      </c>
      <c r="Y98" s="2">
        <v>500</v>
      </c>
      <c r="AA98" s="2">
        <v>1000</v>
      </c>
      <c r="AB98" s="2">
        <f t="shared" si="4"/>
        <v>0</v>
      </c>
      <c r="AD98" s="2">
        <f t="shared" si="5"/>
        <v>0</v>
      </c>
      <c r="AG98" s="2">
        <v>500</v>
      </c>
    </row>
    <row r="99" spans="1:33" x14ac:dyDescent="0.2">
      <c r="A99" s="1" t="d">
        <v>2018-04-08</v>
      </c>
      <c r="C99" s="2">
        <v>500</v>
      </c>
      <c r="E99" s="2">
        <v>1000</v>
      </c>
      <c r="G99" s="2">
        <v>1000</v>
      </c>
      <c r="I99" s="2">
        <v>1000</v>
      </c>
      <c r="K99" s="2">
        <v>1000</v>
      </c>
      <c r="M99" s="2">
        <v>500</v>
      </c>
      <c r="O99" s="2">
        <v>800</v>
      </c>
      <c r="Q99" s="2">
        <v>1500</v>
      </c>
      <c r="S99" s="2">
        <v>500</v>
      </c>
      <c r="U99" s="2">
        <v>500</v>
      </c>
      <c r="V99" s="2">
        <f t="shared" si="3"/>
        <v>0</v>
      </c>
      <c r="Y99" s="2">
        <v>500</v>
      </c>
      <c r="AA99" s="2">
        <v>1000</v>
      </c>
      <c r="AB99" s="2">
        <f t="shared" si="4"/>
        <v>0</v>
      </c>
      <c r="AD99" s="2">
        <f t="shared" si="5"/>
        <v>0</v>
      </c>
      <c r="AG99" s="2">
        <v>500</v>
      </c>
    </row>
    <row r="100" spans="1:33" x14ac:dyDescent="0.2">
      <c r="A100" s="1" t="d">
        <v>2018-04-09</v>
      </c>
      <c r="C100" s="2">
        <v>500</v>
      </c>
      <c r="E100" s="2">
        <v>1000</v>
      </c>
      <c r="G100" s="2">
        <v>1000</v>
      </c>
      <c r="I100" s="2">
        <v>1000</v>
      </c>
      <c r="K100" s="2">
        <v>1000</v>
      </c>
      <c r="M100" s="2">
        <v>500</v>
      </c>
      <c r="O100" s="2">
        <v>800</v>
      </c>
      <c r="Q100" s="2">
        <v>1500</v>
      </c>
      <c r="S100" s="2">
        <v>500</v>
      </c>
      <c r="U100" s="2">
        <v>500</v>
      </c>
      <c r="V100" s="2">
        <f t="shared" si="3"/>
        <v>0</v>
      </c>
      <c r="Y100" s="2">
        <v>500</v>
      </c>
      <c r="AA100" s="2">
        <v>1000</v>
      </c>
      <c r="AB100" s="2">
        <f t="shared" si="4"/>
        <v>0</v>
      </c>
      <c r="AD100" s="2">
        <f t="shared" si="5"/>
        <v>0</v>
      </c>
      <c r="AG100" s="2">
        <v>500</v>
      </c>
    </row>
    <row r="101" spans="1:33" x14ac:dyDescent="0.2">
      <c r="A101" s="1" t="d">
        <v>2018-04-10</v>
      </c>
      <c r="C101" s="2">
        <v>500</v>
      </c>
      <c r="E101" s="2">
        <v>1000</v>
      </c>
      <c r="G101" s="2">
        <v>1000</v>
      </c>
      <c r="I101" s="2">
        <v>1000</v>
      </c>
      <c r="K101" s="2">
        <v>1000</v>
      </c>
      <c r="M101" s="2">
        <v>500</v>
      </c>
      <c r="O101" s="2">
        <v>800</v>
      </c>
      <c r="Q101" s="2">
        <v>1500</v>
      </c>
      <c r="S101" s="2">
        <v>500</v>
      </c>
      <c r="U101" s="2">
        <v>500</v>
      </c>
      <c r="V101" s="2">
        <f t="shared" si="3"/>
        <v>0</v>
      </c>
      <c r="Y101" s="2">
        <v>500</v>
      </c>
      <c r="AA101" s="2">
        <v>1000</v>
      </c>
      <c r="AB101" s="2">
        <f t="shared" si="4"/>
        <v>0</v>
      </c>
      <c r="AD101" s="2">
        <f t="shared" si="5"/>
        <v>0</v>
      </c>
      <c r="AG101" s="2">
        <v>500</v>
      </c>
    </row>
    <row r="102" spans="1:33" x14ac:dyDescent="0.2">
      <c r="A102" s="1" t="d">
        <v>2018-04-11</v>
      </c>
      <c r="C102" s="2">
        <v>500</v>
      </c>
      <c r="E102" s="2">
        <v>1000</v>
      </c>
      <c r="G102" s="2">
        <v>1000</v>
      </c>
      <c r="I102" s="2">
        <v>1000</v>
      </c>
      <c r="K102" s="2">
        <v>1000</v>
      </c>
      <c r="M102" s="2">
        <v>500</v>
      </c>
      <c r="O102" s="2">
        <v>800</v>
      </c>
      <c r="Q102" s="2">
        <v>1500</v>
      </c>
      <c r="S102" s="2">
        <v>500</v>
      </c>
      <c r="U102" s="2">
        <v>500</v>
      </c>
      <c r="V102" s="2">
        <f t="shared" si="3"/>
        <v>0</v>
      </c>
      <c r="Y102" s="2">
        <v>500</v>
      </c>
      <c r="AA102" s="2">
        <v>1000</v>
      </c>
      <c r="AB102" s="2">
        <f t="shared" si="4"/>
        <v>0</v>
      </c>
      <c r="AD102" s="2">
        <f t="shared" si="5"/>
        <v>0</v>
      </c>
      <c r="AG102" s="2">
        <v>500</v>
      </c>
    </row>
    <row r="103" spans="1:33" x14ac:dyDescent="0.2">
      <c r="A103" s="1" t="d">
        <v>2018-04-12</v>
      </c>
      <c r="C103" s="2">
        <v>500</v>
      </c>
      <c r="E103" s="2">
        <v>1000</v>
      </c>
      <c r="G103" s="2">
        <v>1000</v>
      </c>
      <c r="I103" s="2">
        <v>1000</v>
      </c>
      <c r="K103" s="2">
        <v>1000</v>
      </c>
      <c r="M103" s="2">
        <v>500</v>
      </c>
      <c r="O103" s="2">
        <v>800</v>
      </c>
      <c r="Q103" s="2">
        <v>1500</v>
      </c>
      <c r="S103" s="2">
        <v>500</v>
      </c>
      <c r="U103" s="2">
        <v>500</v>
      </c>
      <c r="V103" s="2">
        <f t="shared" si="3"/>
        <v>0</v>
      </c>
      <c r="Y103" s="2">
        <v>500</v>
      </c>
      <c r="AA103" s="2">
        <v>1000</v>
      </c>
      <c r="AB103" s="2">
        <f t="shared" si="4"/>
        <v>0</v>
      </c>
      <c r="AD103" s="2">
        <f t="shared" si="5"/>
        <v>0</v>
      </c>
      <c r="AG103" s="2">
        <v>500</v>
      </c>
    </row>
    <row r="104" spans="1:33" x14ac:dyDescent="0.2">
      <c r="A104" s="1" t="d">
        <v>2018-04-13</v>
      </c>
      <c r="C104" s="2">
        <v>500</v>
      </c>
      <c r="E104" s="2">
        <v>1000</v>
      </c>
      <c r="G104" s="2">
        <v>1000</v>
      </c>
      <c r="I104" s="2">
        <v>1000</v>
      </c>
      <c r="K104" s="2">
        <v>1000</v>
      </c>
      <c r="M104" s="2">
        <v>500</v>
      </c>
      <c r="O104" s="2">
        <v>800</v>
      </c>
      <c r="Q104" s="2">
        <v>1500</v>
      </c>
      <c r="S104" s="2">
        <v>500</v>
      </c>
      <c r="U104" s="2">
        <v>500</v>
      </c>
      <c r="V104" s="2">
        <f t="shared" si="3"/>
        <v>0</v>
      </c>
      <c r="Y104" s="2">
        <v>500</v>
      </c>
      <c r="AA104" s="2">
        <v>1000</v>
      </c>
      <c r="AB104" s="2">
        <f t="shared" si="4"/>
        <v>0</v>
      </c>
      <c r="AD104" s="2">
        <f t="shared" si="5"/>
        <v>0</v>
      </c>
      <c r="AG104" s="2">
        <v>500</v>
      </c>
    </row>
    <row r="105" spans="1:33" x14ac:dyDescent="0.2">
      <c r="A105" s="1" t="d">
        <v>2018-04-14</v>
      </c>
      <c r="C105" s="2">
        <v>500</v>
      </c>
      <c r="E105" s="2">
        <v>1000</v>
      </c>
      <c r="G105" s="2">
        <v>1000</v>
      </c>
      <c r="I105" s="2">
        <v>1000</v>
      </c>
      <c r="K105" s="2">
        <v>1000</v>
      </c>
      <c r="M105" s="2">
        <v>500</v>
      </c>
      <c r="O105" s="2">
        <v>800</v>
      </c>
      <c r="Q105" s="2">
        <v>1500</v>
      </c>
      <c r="S105" s="2">
        <v>500</v>
      </c>
      <c r="U105" s="2">
        <v>500</v>
      </c>
      <c r="V105" s="2">
        <f t="shared" si="3"/>
        <v>0</v>
      </c>
      <c r="Y105" s="2">
        <v>500</v>
      </c>
      <c r="AA105" s="2">
        <v>1000</v>
      </c>
      <c r="AB105" s="2">
        <f t="shared" si="4"/>
        <v>0</v>
      </c>
      <c r="AD105" s="2">
        <f t="shared" si="5"/>
        <v>0</v>
      </c>
      <c r="AG105" s="2">
        <v>500</v>
      </c>
    </row>
    <row r="106" spans="1:33" x14ac:dyDescent="0.2">
      <c r="A106" s="1" t="d">
        <v>2018-04-15</v>
      </c>
      <c r="C106" s="2">
        <v>500</v>
      </c>
      <c r="E106" s="2">
        <v>1000</v>
      </c>
      <c r="G106" s="2">
        <v>1000</v>
      </c>
      <c r="I106" s="2">
        <v>1000</v>
      </c>
      <c r="K106" s="2">
        <v>1000</v>
      </c>
      <c r="M106" s="2">
        <v>500</v>
      </c>
      <c r="O106" s="2">
        <v>800</v>
      </c>
      <c r="Q106" s="2">
        <v>1500</v>
      </c>
      <c r="S106" s="2">
        <v>500</v>
      </c>
      <c r="U106" s="2">
        <v>500</v>
      </c>
      <c r="V106" s="2">
        <f t="shared" si="3"/>
        <v>0</v>
      </c>
      <c r="Y106" s="2">
        <v>500</v>
      </c>
      <c r="AA106" s="2">
        <v>1000</v>
      </c>
      <c r="AB106" s="2">
        <f t="shared" si="4"/>
        <v>0</v>
      </c>
      <c r="AD106" s="2">
        <f t="shared" si="5"/>
        <v>0</v>
      </c>
      <c r="AG106" s="2">
        <v>500</v>
      </c>
    </row>
    <row r="107" spans="1:33" x14ac:dyDescent="0.2">
      <c r="A107" s="1" t="d">
        <v>2018-04-16</v>
      </c>
      <c r="C107" s="2">
        <v>500</v>
      </c>
      <c r="E107" s="2">
        <v>1000</v>
      </c>
      <c r="G107" s="2">
        <v>1000</v>
      </c>
      <c r="I107" s="2">
        <v>1000</v>
      </c>
      <c r="K107" s="2">
        <v>1000</v>
      </c>
      <c r="M107" s="2">
        <v>500</v>
      </c>
      <c r="O107" s="2">
        <v>800</v>
      </c>
      <c r="Q107" s="2">
        <v>1500</v>
      </c>
      <c r="S107" s="2">
        <v>500</v>
      </c>
      <c r="U107" s="2">
        <v>500</v>
      </c>
      <c r="V107" s="2">
        <f t="shared" si="3"/>
        <v>0</v>
      </c>
      <c r="Y107" s="2">
        <v>500</v>
      </c>
      <c r="AA107" s="2">
        <v>1000</v>
      </c>
      <c r="AB107" s="2">
        <f t="shared" si="4"/>
        <v>0</v>
      </c>
      <c r="AD107" s="2">
        <f t="shared" si="5"/>
        <v>0</v>
      </c>
      <c r="AG107" s="2">
        <v>500</v>
      </c>
    </row>
    <row r="108" spans="1:33" x14ac:dyDescent="0.2">
      <c r="A108" s="1" t="d">
        <v>2018-04-17</v>
      </c>
      <c r="C108" s="2">
        <v>500</v>
      </c>
      <c r="E108" s="2">
        <v>1000</v>
      </c>
      <c r="G108" s="2">
        <v>1000</v>
      </c>
      <c r="I108" s="2">
        <v>1000</v>
      </c>
      <c r="K108" s="2">
        <v>1000</v>
      </c>
      <c r="M108" s="2">
        <v>500</v>
      </c>
      <c r="O108" s="2">
        <v>800</v>
      </c>
      <c r="Q108" s="2">
        <v>1500</v>
      </c>
      <c r="S108" s="2">
        <v>500</v>
      </c>
      <c r="U108" s="2">
        <v>500</v>
      </c>
      <c r="V108" s="2">
        <f t="shared" si="3"/>
        <v>0</v>
      </c>
      <c r="Y108" s="2">
        <v>500</v>
      </c>
      <c r="AA108" s="2">
        <v>1000</v>
      </c>
      <c r="AB108" s="2">
        <f t="shared" si="4"/>
        <v>0</v>
      </c>
      <c r="AD108" s="2">
        <f t="shared" si="5"/>
        <v>0</v>
      </c>
      <c r="AG108" s="2">
        <v>500</v>
      </c>
    </row>
    <row r="109" spans="1:33" x14ac:dyDescent="0.2">
      <c r="A109" s="1" t="d">
        <v>2018-04-18</v>
      </c>
      <c r="C109" s="2">
        <v>500</v>
      </c>
      <c r="E109" s="2">
        <v>1000</v>
      </c>
      <c r="G109" s="2">
        <v>1000</v>
      </c>
      <c r="I109" s="2">
        <v>1000</v>
      </c>
      <c r="K109" s="2">
        <v>1000</v>
      </c>
      <c r="M109" s="2">
        <v>500</v>
      </c>
      <c r="O109" s="2">
        <v>800</v>
      </c>
      <c r="Q109" s="2">
        <v>1500</v>
      </c>
      <c r="S109" s="2">
        <v>500</v>
      </c>
      <c r="U109" s="2">
        <v>500</v>
      </c>
      <c r="V109" s="2">
        <f t="shared" si="3"/>
        <v>0</v>
      </c>
      <c r="Y109" s="2">
        <v>500</v>
      </c>
      <c r="AA109" s="2">
        <v>1000</v>
      </c>
      <c r="AB109" s="2">
        <f t="shared" si="4"/>
        <v>0</v>
      </c>
      <c r="AD109" s="2">
        <f t="shared" si="5"/>
        <v>0</v>
      </c>
      <c r="AG109" s="2">
        <v>500</v>
      </c>
    </row>
    <row r="110" spans="1:33" x14ac:dyDescent="0.2">
      <c r="A110" s="1" t="d">
        <v>2018-04-19</v>
      </c>
      <c r="C110" s="2">
        <v>500</v>
      </c>
      <c r="E110" s="2">
        <v>1000</v>
      </c>
      <c r="G110" s="2">
        <v>1000</v>
      </c>
      <c r="I110" s="2">
        <v>1000</v>
      </c>
      <c r="K110" s="2">
        <v>1000</v>
      </c>
      <c r="M110" s="2">
        <v>500</v>
      </c>
      <c r="O110" s="2">
        <v>800</v>
      </c>
      <c r="Q110" s="2">
        <v>1500</v>
      </c>
      <c r="S110" s="2">
        <v>500</v>
      </c>
      <c r="U110" s="2">
        <v>500</v>
      </c>
      <c r="V110" s="2">
        <f t="shared" si="3"/>
        <v>0</v>
      </c>
      <c r="Y110" s="2">
        <v>500</v>
      </c>
      <c r="AA110" s="2">
        <v>1000</v>
      </c>
      <c r="AB110" s="2">
        <f t="shared" si="4"/>
        <v>0</v>
      </c>
      <c r="AD110" s="2">
        <f t="shared" si="5"/>
        <v>0</v>
      </c>
      <c r="AG110" s="2">
        <v>500</v>
      </c>
    </row>
    <row r="111" spans="1:33" x14ac:dyDescent="0.2">
      <c r="A111" s="1" t="d">
        <v>2018-04-20</v>
      </c>
      <c r="C111" s="2">
        <v>500</v>
      </c>
      <c r="E111" s="2">
        <v>1000</v>
      </c>
      <c r="G111" s="2">
        <v>1000</v>
      </c>
      <c r="I111" s="2">
        <v>1000</v>
      </c>
      <c r="K111" s="2">
        <v>1000</v>
      </c>
      <c r="M111" s="2">
        <v>500</v>
      </c>
      <c r="O111" s="2">
        <v>800</v>
      </c>
      <c r="Q111" s="2">
        <v>1500</v>
      </c>
      <c r="S111" s="2">
        <v>500</v>
      </c>
      <c r="U111" s="2">
        <v>500</v>
      </c>
      <c r="V111" s="2">
        <f t="shared" si="3"/>
        <v>0</v>
      </c>
      <c r="Y111" s="2">
        <v>500</v>
      </c>
      <c r="AA111" s="2">
        <v>1000</v>
      </c>
      <c r="AB111" s="2">
        <f t="shared" si="4"/>
        <v>0</v>
      </c>
      <c r="AD111" s="2">
        <f t="shared" si="5"/>
        <v>0</v>
      </c>
      <c r="AG111" s="2">
        <v>500</v>
      </c>
    </row>
    <row r="112" spans="1:33" x14ac:dyDescent="0.2">
      <c r="A112" s="1" t="d">
        <v>2018-04-21</v>
      </c>
      <c r="C112" s="2">
        <v>500</v>
      </c>
      <c r="E112" s="2">
        <v>1000</v>
      </c>
      <c r="G112" s="2">
        <v>1000</v>
      </c>
      <c r="I112" s="2">
        <v>1000</v>
      </c>
      <c r="K112" s="2">
        <v>1000</v>
      </c>
      <c r="M112" s="2">
        <v>500</v>
      </c>
      <c r="O112" s="2">
        <v>800</v>
      </c>
      <c r="Q112" s="2">
        <v>1500</v>
      </c>
      <c r="S112" s="2">
        <v>500</v>
      </c>
      <c r="U112" s="2">
        <v>500</v>
      </c>
      <c r="V112" s="2">
        <f t="shared" si="3"/>
        <v>0</v>
      </c>
      <c r="Y112" s="2">
        <v>500</v>
      </c>
      <c r="AA112" s="2">
        <v>1000</v>
      </c>
      <c r="AB112" s="2">
        <f t="shared" si="4"/>
        <v>0</v>
      </c>
      <c r="AD112" s="2">
        <f t="shared" si="5"/>
        <v>0</v>
      </c>
      <c r="AG112" s="2">
        <v>500</v>
      </c>
    </row>
    <row r="113" spans="1:33" x14ac:dyDescent="0.2">
      <c r="A113" s="1" t="d">
        <v>2018-04-22</v>
      </c>
      <c r="C113" s="2">
        <v>500</v>
      </c>
      <c r="E113" s="2">
        <v>1000</v>
      </c>
      <c r="G113" s="2">
        <v>1000</v>
      </c>
      <c r="I113" s="2">
        <v>1000</v>
      </c>
      <c r="K113" s="2">
        <v>1000</v>
      </c>
      <c r="M113" s="2">
        <v>500</v>
      </c>
      <c r="O113" s="2">
        <v>800</v>
      </c>
      <c r="Q113" s="2">
        <v>1500</v>
      </c>
      <c r="S113" s="2">
        <v>500</v>
      </c>
      <c r="U113" s="2">
        <v>500</v>
      </c>
      <c r="V113" s="2">
        <f t="shared" si="3"/>
        <v>0</v>
      </c>
      <c r="Y113" s="2">
        <v>500</v>
      </c>
      <c r="AA113" s="2">
        <v>1000</v>
      </c>
      <c r="AB113" s="2">
        <f t="shared" si="4"/>
        <v>0</v>
      </c>
      <c r="AD113" s="2">
        <f t="shared" si="5"/>
        <v>0</v>
      </c>
      <c r="AG113" s="2">
        <v>500</v>
      </c>
    </row>
    <row r="114" spans="1:33" x14ac:dyDescent="0.2">
      <c r="A114" s="1" t="d">
        <v>2018-04-23</v>
      </c>
      <c r="C114" s="2">
        <v>500</v>
      </c>
      <c r="E114" s="2">
        <v>1000</v>
      </c>
      <c r="G114" s="2">
        <v>1000</v>
      </c>
      <c r="I114" s="2">
        <v>1000</v>
      </c>
      <c r="K114" s="2">
        <v>1000</v>
      </c>
      <c r="M114" s="2">
        <v>500</v>
      </c>
      <c r="O114" s="2">
        <v>800</v>
      </c>
      <c r="Q114" s="2">
        <v>1500</v>
      </c>
      <c r="S114" s="2">
        <v>500</v>
      </c>
      <c r="U114" s="2">
        <v>500</v>
      </c>
      <c r="V114" s="2">
        <f t="shared" si="3"/>
        <v>0</v>
      </c>
      <c r="Y114" s="2">
        <v>500</v>
      </c>
      <c r="AA114" s="2">
        <v>1000</v>
      </c>
      <c r="AB114" s="2">
        <f t="shared" si="4"/>
        <v>0</v>
      </c>
      <c r="AD114" s="2">
        <f t="shared" si="5"/>
        <v>0</v>
      </c>
      <c r="AG114" s="2">
        <v>500</v>
      </c>
    </row>
    <row r="115" spans="1:33" x14ac:dyDescent="0.2">
      <c r="A115" s="1" t="d">
        <v>2018-04-24</v>
      </c>
      <c r="C115" s="2">
        <v>500</v>
      </c>
      <c r="E115" s="2">
        <v>1000</v>
      </c>
      <c r="G115" s="2">
        <v>1000</v>
      </c>
      <c r="I115" s="2">
        <v>1000</v>
      </c>
      <c r="K115" s="2">
        <v>1000</v>
      </c>
      <c r="M115" s="2">
        <v>500</v>
      </c>
      <c r="O115" s="2">
        <v>800</v>
      </c>
      <c r="Q115" s="2">
        <v>1500</v>
      </c>
      <c r="S115" s="2">
        <v>500</v>
      </c>
      <c r="U115" s="2">
        <v>500</v>
      </c>
      <c r="V115" s="2">
        <f t="shared" si="3"/>
        <v>0</v>
      </c>
      <c r="Y115" s="2">
        <v>500</v>
      </c>
      <c r="AA115" s="2">
        <v>1000</v>
      </c>
      <c r="AB115" s="2">
        <f t="shared" si="4"/>
        <v>0</v>
      </c>
      <c r="AD115" s="2">
        <f t="shared" si="5"/>
        <v>0</v>
      </c>
      <c r="AG115" s="2">
        <v>500</v>
      </c>
    </row>
    <row r="116" spans="1:33" x14ac:dyDescent="0.2">
      <c r="A116" s="1" t="d">
        <v>2018-04-25</v>
      </c>
      <c r="C116" s="2">
        <v>500</v>
      </c>
      <c r="E116" s="2">
        <v>1000</v>
      </c>
      <c r="G116" s="2">
        <v>1000</v>
      </c>
      <c r="I116" s="2">
        <v>1000</v>
      </c>
      <c r="K116" s="2">
        <v>1000</v>
      </c>
      <c r="M116" s="2">
        <v>500</v>
      </c>
      <c r="O116" s="2">
        <v>800</v>
      </c>
      <c r="Q116" s="2">
        <v>1500</v>
      </c>
      <c r="S116" s="2">
        <v>500</v>
      </c>
      <c r="U116" s="2">
        <v>500</v>
      </c>
      <c r="V116" s="2">
        <f t="shared" si="3"/>
        <v>0</v>
      </c>
      <c r="Y116" s="2">
        <v>500</v>
      </c>
      <c r="AA116" s="2">
        <v>1000</v>
      </c>
      <c r="AB116" s="2">
        <f t="shared" si="4"/>
        <v>0</v>
      </c>
      <c r="AD116" s="2">
        <f t="shared" si="5"/>
        <v>0</v>
      </c>
      <c r="AG116" s="2">
        <v>500</v>
      </c>
    </row>
    <row r="117" spans="1:33" x14ac:dyDescent="0.2">
      <c r="A117" s="1" t="d">
        <v>2018-04-26</v>
      </c>
      <c r="C117" s="2">
        <v>500</v>
      </c>
      <c r="E117" s="2">
        <v>1000</v>
      </c>
      <c r="G117" s="2">
        <v>1000</v>
      </c>
      <c r="I117" s="2">
        <v>1000</v>
      </c>
      <c r="K117" s="2">
        <v>1000</v>
      </c>
      <c r="M117" s="2">
        <v>500</v>
      </c>
      <c r="O117" s="2">
        <v>800</v>
      </c>
      <c r="Q117" s="2">
        <v>1500</v>
      </c>
      <c r="S117" s="2">
        <v>500</v>
      </c>
      <c r="U117" s="2">
        <v>500</v>
      </c>
      <c r="V117" s="2">
        <f t="shared" si="3"/>
        <v>0</v>
      </c>
      <c r="Y117" s="2">
        <v>500</v>
      </c>
      <c r="AA117" s="2">
        <v>1000</v>
      </c>
      <c r="AB117" s="2">
        <f t="shared" si="4"/>
        <v>0</v>
      </c>
      <c r="AD117" s="2">
        <f t="shared" si="5"/>
        <v>0</v>
      </c>
      <c r="AG117" s="2">
        <v>500</v>
      </c>
    </row>
    <row r="118" spans="1:33" x14ac:dyDescent="0.2">
      <c r="A118" s="1" t="d">
        <v>2018-04-27</v>
      </c>
      <c r="C118" s="2">
        <v>500</v>
      </c>
      <c r="E118" s="2">
        <v>1000</v>
      </c>
      <c r="G118" s="2">
        <v>1000</v>
      </c>
      <c r="I118" s="2">
        <v>1000</v>
      </c>
      <c r="K118" s="2">
        <v>1000</v>
      </c>
      <c r="M118" s="2">
        <v>500</v>
      </c>
      <c r="O118" s="2">
        <v>800</v>
      </c>
      <c r="Q118" s="2">
        <v>1500</v>
      </c>
      <c r="S118" s="2">
        <v>500</v>
      </c>
      <c r="U118" s="2">
        <v>500</v>
      </c>
      <c r="V118" s="2">
        <f t="shared" si="3"/>
        <v>0</v>
      </c>
      <c r="Y118" s="2">
        <v>500</v>
      </c>
      <c r="AA118" s="2">
        <v>1000</v>
      </c>
      <c r="AB118" s="2">
        <f t="shared" si="4"/>
        <v>0</v>
      </c>
      <c r="AD118" s="2">
        <f t="shared" si="5"/>
        <v>0</v>
      </c>
      <c r="AG118" s="2">
        <v>500</v>
      </c>
    </row>
    <row r="119" spans="1:33" x14ac:dyDescent="0.2">
      <c r="A119" s="1" t="d">
        <v>2018-04-28</v>
      </c>
      <c r="C119" s="2">
        <v>500</v>
      </c>
      <c r="E119" s="2">
        <v>1000</v>
      </c>
      <c r="G119" s="2">
        <v>1000</v>
      </c>
      <c r="I119" s="2">
        <v>1000</v>
      </c>
      <c r="K119" s="2">
        <v>1000</v>
      </c>
      <c r="M119" s="2">
        <v>500</v>
      </c>
      <c r="O119" s="2">
        <v>800</v>
      </c>
      <c r="Q119" s="2">
        <v>1500</v>
      </c>
      <c r="S119" s="2">
        <v>500</v>
      </c>
      <c r="U119" s="2">
        <v>500</v>
      </c>
      <c r="V119" s="2">
        <f t="shared" si="3"/>
        <v>0</v>
      </c>
      <c r="Y119" s="2">
        <v>500</v>
      </c>
      <c r="AA119" s="2">
        <v>1000</v>
      </c>
      <c r="AB119" s="2">
        <f t="shared" si="4"/>
        <v>0</v>
      </c>
      <c r="AD119" s="2">
        <f t="shared" si="5"/>
        <v>0</v>
      </c>
      <c r="AG119" s="2">
        <v>500</v>
      </c>
    </row>
    <row r="120" spans="1:33" x14ac:dyDescent="0.2">
      <c r="A120" s="1" t="d">
        <v>2018-04-29</v>
      </c>
      <c r="C120" s="2">
        <v>500</v>
      </c>
      <c r="E120" s="2">
        <v>1000</v>
      </c>
      <c r="G120" s="2">
        <v>1000</v>
      </c>
      <c r="I120" s="2">
        <v>1000</v>
      </c>
      <c r="K120" s="2">
        <v>1000</v>
      </c>
      <c r="M120" s="2">
        <v>500</v>
      </c>
      <c r="O120" s="2">
        <v>800</v>
      </c>
      <c r="Q120" s="2">
        <v>1500</v>
      </c>
      <c r="S120" s="2">
        <v>500</v>
      </c>
      <c r="U120" s="2">
        <v>500</v>
      </c>
      <c r="V120" s="2">
        <f t="shared" si="3"/>
        <v>0</v>
      </c>
      <c r="Y120" s="2">
        <v>500</v>
      </c>
      <c r="AA120" s="2">
        <v>1000</v>
      </c>
      <c r="AB120" s="2">
        <f t="shared" si="4"/>
        <v>0</v>
      </c>
      <c r="AD120" s="2">
        <f t="shared" si="5"/>
        <v>0</v>
      </c>
      <c r="AG120" s="2">
        <v>500</v>
      </c>
    </row>
    <row r="121" spans="1:33" x14ac:dyDescent="0.2">
      <c r="A121" s="1" t="d">
        <v>2018-04-30</v>
      </c>
      <c r="C121" s="2">
        <v>500</v>
      </c>
      <c r="E121" s="2">
        <v>1000</v>
      </c>
      <c r="G121" s="2">
        <v>1000</v>
      </c>
      <c r="I121" s="2">
        <v>1000</v>
      </c>
      <c r="K121" s="2">
        <v>1000</v>
      </c>
      <c r="M121" s="2">
        <v>500</v>
      </c>
      <c r="O121" s="2">
        <v>800</v>
      </c>
      <c r="Q121" s="2">
        <v>1500</v>
      </c>
      <c r="S121" s="2">
        <v>500</v>
      </c>
      <c r="U121" s="2">
        <v>500</v>
      </c>
      <c r="V121" s="2">
        <f t="shared" si="3"/>
        <v>0</v>
      </c>
      <c r="Y121" s="2">
        <v>500</v>
      </c>
      <c r="AA121" s="2">
        <v>1000</v>
      </c>
      <c r="AB121" s="2">
        <f t="shared" si="4"/>
        <v>0</v>
      </c>
      <c r="AD121" s="2">
        <f t="shared" si="5"/>
        <v>0</v>
      </c>
      <c r="AG121" s="2">
        <v>500</v>
      </c>
    </row>
    <row r="122" spans="1:33" x14ac:dyDescent="0.2">
      <c r="A122" s="1" t="d">
        <v>2018-05-01</v>
      </c>
      <c r="C122" s="2">
        <v>500</v>
      </c>
      <c r="E122" s="2">
        <v>1000</v>
      </c>
      <c r="G122" s="2">
        <v>1000</v>
      </c>
      <c r="I122" s="2">
        <v>1000</v>
      </c>
      <c r="K122" s="2">
        <v>1000</v>
      </c>
      <c r="M122" s="2">
        <v>500</v>
      </c>
      <c r="O122" s="2">
        <v>800</v>
      </c>
      <c r="Q122" s="2">
        <v>1500</v>
      </c>
      <c r="S122" s="2">
        <v>500</v>
      </c>
      <c r="U122" s="2">
        <v>500</v>
      </c>
      <c r="V122" s="2">
        <f t="shared" si="3"/>
        <v>0</v>
      </c>
      <c r="Y122" s="2">
        <v>500</v>
      </c>
      <c r="AA122" s="2">
        <v>1000</v>
      </c>
      <c r="AB122" s="2">
        <f t="shared" si="4"/>
        <v>0</v>
      </c>
      <c r="AD122" s="2">
        <f t="shared" si="5"/>
        <v>0</v>
      </c>
      <c r="AG122" s="2">
        <v>500</v>
      </c>
    </row>
    <row r="123" spans="1:33" x14ac:dyDescent="0.2">
      <c r="A123" s="1" t="d">
        <v>2018-05-02</v>
      </c>
      <c r="C123" s="2">
        <v>500</v>
      </c>
      <c r="E123" s="2">
        <v>1000</v>
      </c>
      <c r="G123" s="2">
        <v>1000</v>
      </c>
      <c r="I123" s="2">
        <v>1000</v>
      </c>
      <c r="K123" s="2">
        <v>1000</v>
      </c>
      <c r="M123" s="2">
        <v>500</v>
      </c>
      <c r="O123" s="2">
        <v>800</v>
      </c>
      <c r="Q123" s="2">
        <v>1500</v>
      </c>
      <c r="S123" s="2">
        <v>500</v>
      </c>
      <c r="U123" s="2">
        <v>500</v>
      </c>
      <c r="V123" s="2">
        <f t="shared" si="3"/>
        <v>0</v>
      </c>
      <c r="Y123" s="2">
        <v>500</v>
      </c>
      <c r="AA123" s="2">
        <v>1000</v>
      </c>
      <c r="AB123" s="2">
        <f t="shared" si="4"/>
        <v>0</v>
      </c>
      <c r="AD123" s="2">
        <f t="shared" si="5"/>
        <v>0</v>
      </c>
      <c r="AG123" s="2">
        <v>500</v>
      </c>
    </row>
    <row r="124" spans="1:33" x14ac:dyDescent="0.2">
      <c r="A124" s="1" t="d">
        <v>2018-05-03</v>
      </c>
      <c r="C124" s="2">
        <v>500</v>
      </c>
      <c r="E124" s="2">
        <v>1000</v>
      </c>
      <c r="G124" s="2">
        <v>1000</v>
      </c>
      <c r="I124" s="2">
        <v>1000</v>
      </c>
      <c r="K124" s="2">
        <v>1000</v>
      </c>
      <c r="M124" s="2">
        <v>500</v>
      </c>
      <c r="O124" s="2">
        <v>800</v>
      </c>
      <c r="Q124" s="2">
        <v>1500</v>
      </c>
      <c r="S124" s="2">
        <v>500</v>
      </c>
      <c r="U124" s="2">
        <v>500</v>
      </c>
      <c r="V124" s="2">
        <f t="shared" si="3"/>
        <v>0</v>
      </c>
      <c r="Y124" s="2">
        <v>500</v>
      </c>
      <c r="AA124" s="2">
        <v>1000</v>
      </c>
      <c r="AB124" s="2">
        <f t="shared" si="4"/>
        <v>0</v>
      </c>
      <c r="AD124" s="2">
        <f t="shared" si="5"/>
        <v>0</v>
      </c>
      <c r="AG124" s="2">
        <v>500</v>
      </c>
    </row>
    <row r="125" spans="1:33" x14ac:dyDescent="0.2">
      <c r="A125" s="1" t="d">
        <v>2018-05-04</v>
      </c>
      <c r="C125" s="2">
        <v>500</v>
      </c>
      <c r="E125" s="2">
        <v>1000</v>
      </c>
      <c r="G125" s="2">
        <v>1000</v>
      </c>
      <c r="I125" s="2">
        <v>1000</v>
      </c>
      <c r="K125" s="2">
        <v>1000</v>
      </c>
      <c r="M125" s="2">
        <v>500</v>
      </c>
      <c r="O125" s="2">
        <v>800</v>
      </c>
      <c r="Q125" s="2">
        <v>1500</v>
      </c>
      <c r="S125" s="2">
        <v>500</v>
      </c>
      <c r="U125" s="2">
        <v>500</v>
      </c>
      <c r="V125" s="2">
        <f t="shared" si="3"/>
        <v>0</v>
      </c>
      <c r="Y125" s="2">
        <v>500</v>
      </c>
      <c r="AA125" s="2">
        <v>1000</v>
      </c>
      <c r="AB125" s="2">
        <f t="shared" si="4"/>
        <v>0</v>
      </c>
      <c r="AD125" s="2">
        <f t="shared" si="5"/>
        <v>0</v>
      </c>
      <c r="AG125" s="2">
        <v>500</v>
      </c>
    </row>
    <row r="126" spans="1:33" x14ac:dyDescent="0.2">
      <c r="A126" s="1" t="d">
        <v>2018-05-05</v>
      </c>
      <c r="C126" s="2">
        <v>500</v>
      </c>
      <c r="E126" s="2">
        <v>1000</v>
      </c>
      <c r="G126" s="2">
        <v>1000</v>
      </c>
      <c r="I126" s="2">
        <v>1000</v>
      </c>
      <c r="K126" s="2">
        <v>1000</v>
      </c>
      <c r="M126" s="2">
        <v>500</v>
      </c>
      <c r="O126" s="2">
        <v>800</v>
      </c>
      <c r="Q126" s="2">
        <v>1500</v>
      </c>
      <c r="S126" s="2">
        <v>500</v>
      </c>
      <c r="U126" s="2">
        <v>500</v>
      </c>
      <c r="V126" s="2">
        <f t="shared" si="3"/>
        <v>0</v>
      </c>
      <c r="Y126" s="2">
        <v>500</v>
      </c>
      <c r="AA126" s="2">
        <v>1000</v>
      </c>
      <c r="AB126" s="2">
        <f t="shared" si="4"/>
        <v>0</v>
      </c>
      <c r="AD126" s="2">
        <f t="shared" si="5"/>
        <v>0</v>
      </c>
      <c r="AG126" s="2">
        <v>500</v>
      </c>
    </row>
    <row r="127" spans="1:33" x14ac:dyDescent="0.2">
      <c r="A127" s="1" t="d">
        <v>2018-05-06</v>
      </c>
      <c r="C127" s="2">
        <v>500</v>
      </c>
      <c r="E127" s="2">
        <v>1000</v>
      </c>
      <c r="G127" s="2">
        <v>1000</v>
      </c>
      <c r="I127" s="2">
        <v>1000</v>
      </c>
      <c r="K127" s="2">
        <v>1000</v>
      </c>
      <c r="M127" s="2">
        <v>500</v>
      </c>
      <c r="O127" s="2">
        <v>800</v>
      </c>
      <c r="Q127" s="2">
        <v>1500</v>
      </c>
      <c r="S127" s="2">
        <v>500</v>
      </c>
      <c r="U127" s="2">
        <v>500</v>
      </c>
      <c r="V127" s="2">
        <f t="shared" si="3"/>
        <v>0</v>
      </c>
      <c r="Y127" s="2">
        <v>500</v>
      </c>
      <c r="AA127" s="2">
        <v>1000</v>
      </c>
      <c r="AB127" s="2">
        <f t="shared" si="4"/>
        <v>0</v>
      </c>
      <c r="AD127" s="2">
        <f t="shared" si="5"/>
        <v>0</v>
      </c>
      <c r="AG127" s="2">
        <v>500</v>
      </c>
    </row>
    <row r="128" spans="1:33" x14ac:dyDescent="0.2">
      <c r="A128" s="1" t="d">
        <v>2018-05-07</v>
      </c>
      <c r="C128" s="2">
        <v>500</v>
      </c>
      <c r="E128" s="2">
        <v>1000</v>
      </c>
      <c r="G128" s="2">
        <v>1000</v>
      </c>
      <c r="I128" s="2">
        <v>1000</v>
      </c>
      <c r="K128" s="2">
        <v>1000</v>
      </c>
      <c r="M128" s="2">
        <v>500</v>
      </c>
      <c r="O128" s="2">
        <v>800</v>
      </c>
      <c r="Q128" s="2">
        <v>1500</v>
      </c>
      <c r="S128" s="2">
        <v>500</v>
      </c>
      <c r="U128" s="2">
        <v>500</v>
      </c>
      <c r="V128" s="2">
        <f t="shared" si="3"/>
        <v>0</v>
      </c>
      <c r="Y128" s="2">
        <v>500</v>
      </c>
      <c r="AA128" s="2">
        <v>1000</v>
      </c>
      <c r="AB128" s="2">
        <f t="shared" si="4"/>
        <v>0</v>
      </c>
      <c r="AD128" s="2">
        <f t="shared" si="5"/>
        <v>0</v>
      </c>
      <c r="AG128" s="2">
        <v>500</v>
      </c>
    </row>
    <row r="129" spans="1:33" x14ac:dyDescent="0.2">
      <c r="A129" s="1" t="d">
        <v>2018-05-08</v>
      </c>
      <c r="C129" s="2">
        <v>500</v>
      </c>
      <c r="E129" s="2">
        <v>1000</v>
      </c>
      <c r="G129" s="2">
        <v>1000</v>
      </c>
      <c r="I129" s="2">
        <v>1000</v>
      </c>
      <c r="K129" s="2">
        <v>1000</v>
      </c>
      <c r="M129" s="2">
        <v>500</v>
      </c>
      <c r="O129" s="2">
        <v>800</v>
      </c>
      <c r="Q129" s="2">
        <v>1500</v>
      </c>
      <c r="S129" s="2">
        <v>500</v>
      </c>
      <c r="U129" s="2">
        <v>500</v>
      </c>
      <c r="V129" s="2">
        <f t="shared" si="3"/>
        <v>0</v>
      </c>
      <c r="Y129" s="2">
        <v>500</v>
      </c>
      <c r="AA129" s="2">
        <v>1000</v>
      </c>
      <c r="AB129" s="2">
        <f t="shared" si="4"/>
        <v>0</v>
      </c>
      <c r="AD129" s="2">
        <f t="shared" si="5"/>
        <v>0</v>
      </c>
      <c r="AG129" s="2">
        <v>500</v>
      </c>
    </row>
    <row r="130" spans="1:33" x14ac:dyDescent="0.2">
      <c r="A130" s="1" t="d">
        <v>2018-05-09</v>
      </c>
      <c r="C130" s="2">
        <v>500</v>
      </c>
      <c r="E130" s="2">
        <v>1000</v>
      </c>
      <c r="G130" s="2">
        <v>1000</v>
      </c>
      <c r="I130" s="2">
        <v>1000</v>
      </c>
      <c r="K130" s="2">
        <v>1000</v>
      </c>
      <c r="M130" s="2">
        <v>500</v>
      </c>
      <c r="O130" s="2">
        <v>800</v>
      </c>
      <c r="Q130" s="2">
        <v>1500</v>
      </c>
      <c r="S130" s="2">
        <v>500</v>
      </c>
      <c r="U130" s="2">
        <v>500</v>
      </c>
      <c r="V130" s="2">
        <f t="shared" si="3"/>
        <v>0</v>
      </c>
      <c r="Y130" s="2">
        <v>500</v>
      </c>
      <c r="AA130" s="2">
        <v>1000</v>
      </c>
      <c r="AB130" s="2">
        <f t="shared" si="4"/>
        <v>0</v>
      </c>
      <c r="AD130" s="2">
        <f t="shared" si="5"/>
        <v>0</v>
      </c>
      <c r="AG130" s="2">
        <v>500</v>
      </c>
    </row>
    <row r="131" spans="1:33" x14ac:dyDescent="0.2">
      <c r="A131" s="1" t="d">
        <v>2018-05-10</v>
      </c>
      <c r="C131" s="2">
        <v>500</v>
      </c>
      <c r="E131" s="2">
        <v>1000</v>
      </c>
      <c r="G131" s="2">
        <v>1000</v>
      </c>
      <c r="I131" s="2">
        <v>1000</v>
      </c>
      <c r="K131" s="2">
        <v>1000</v>
      </c>
      <c r="M131" s="2">
        <v>500</v>
      </c>
      <c r="O131" s="2">
        <v>800</v>
      </c>
      <c r="Q131" s="2">
        <v>1500</v>
      </c>
      <c r="S131" s="2">
        <v>500</v>
      </c>
      <c r="U131" s="2">
        <v>500</v>
      </c>
      <c r="V131" s="2">
        <f t="shared" ref="V131:V194" si="6">U131*T131+S131*R131+Q131*P131+O131*N131+M131*L131+K131*J131+I131*H131+G131*F131+E131*D131+C131*B131</f>
        <v>0</v>
      </c>
      <c r="Y131" s="2">
        <v>500</v>
      </c>
      <c r="AA131" s="2">
        <v>1000</v>
      </c>
      <c r="AB131" s="2">
        <f t="shared" ref="AB131:AB194" si="7">AA131*Z131+Y131*X131+V131</f>
        <v>0</v>
      </c>
      <c r="AD131" s="2">
        <f t="shared" ref="AD131:AD194" si="8">AF131*AG131</f>
        <v>0</v>
      </c>
      <c r="AG131" s="2">
        <v>500</v>
      </c>
    </row>
    <row r="132" spans="1:33" x14ac:dyDescent="0.2">
      <c r="A132" s="1" t="d">
        <v>2018-05-11</v>
      </c>
      <c r="C132" s="2">
        <v>500</v>
      </c>
      <c r="E132" s="2">
        <v>1000</v>
      </c>
      <c r="G132" s="2">
        <v>1000</v>
      </c>
      <c r="I132" s="2">
        <v>1000</v>
      </c>
      <c r="K132" s="2">
        <v>1000</v>
      </c>
      <c r="M132" s="2">
        <v>500</v>
      </c>
      <c r="O132" s="2">
        <v>800</v>
      </c>
      <c r="Q132" s="2">
        <v>1500</v>
      </c>
      <c r="S132" s="2">
        <v>500</v>
      </c>
      <c r="U132" s="2">
        <v>500</v>
      </c>
      <c r="V132" s="2">
        <f t="shared" si="6"/>
        <v>0</v>
      </c>
      <c r="Y132" s="2">
        <v>500</v>
      </c>
      <c r="AA132" s="2">
        <v>1000</v>
      </c>
      <c r="AB132" s="2">
        <f t="shared" si="7"/>
        <v>0</v>
      </c>
      <c r="AD132" s="2">
        <f t="shared" si="8"/>
        <v>0</v>
      </c>
      <c r="AG132" s="2">
        <v>500</v>
      </c>
    </row>
    <row r="133" spans="1:33" x14ac:dyDescent="0.2">
      <c r="A133" s="1" t="d">
        <v>2018-05-12</v>
      </c>
      <c r="C133" s="2">
        <v>500</v>
      </c>
      <c r="E133" s="2">
        <v>1000</v>
      </c>
      <c r="G133" s="2">
        <v>1000</v>
      </c>
      <c r="I133" s="2">
        <v>1000</v>
      </c>
      <c r="K133" s="2">
        <v>1000</v>
      </c>
      <c r="M133" s="2">
        <v>500</v>
      </c>
      <c r="O133" s="2">
        <v>800</v>
      </c>
      <c r="Q133" s="2">
        <v>1500</v>
      </c>
      <c r="S133" s="2">
        <v>500</v>
      </c>
      <c r="U133" s="2">
        <v>500</v>
      </c>
      <c r="V133" s="2">
        <f t="shared" si="6"/>
        <v>0</v>
      </c>
      <c r="Y133" s="2">
        <v>500</v>
      </c>
      <c r="AA133" s="2">
        <v>1000</v>
      </c>
      <c r="AB133" s="2">
        <f t="shared" si="7"/>
        <v>0</v>
      </c>
      <c r="AD133" s="2">
        <f t="shared" si="8"/>
        <v>0</v>
      </c>
      <c r="AG133" s="2">
        <v>500</v>
      </c>
    </row>
    <row r="134" spans="1:33" x14ac:dyDescent="0.2">
      <c r="A134" s="1" t="d">
        <v>2018-05-13</v>
      </c>
      <c r="C134" s="2">
        <v>500</v>
      </c>
      <c r="E134" s="2">
        <v>1000</v>
      </c>
      <c r="G134" s="2">
        <v>1000</v>
      </c>
      <c r="I134" s="2">
        <v>1000</v>
      </c>
      <c r="K134" s="2">
        <v>1000</v>
      </c>
      <c r="M134" s="2">
        <v>500</v>
      </c>
      <c r="O134" s="2">
        <v>800</v>
      </c>
      <c r="Q134" s="2">
        <v>1500</v>
      </c>
      <c r="S134" s="2">
        <v>500</v>
      </c>
      <c r="U134" s="2">
        <v>500</v>
      </c>
      <c r="V134" s="2">
        <f t="shared" si="6"/>
        <v>0</v>
      </c>
      <c r="Y134" s="2">
        <v>500</v>
      </c>
      <c r="AA134" s="2">
        <v>1000</v>
      </c>
      <c r="AB134" s="2">
        <f t="shared" si="7"/>
        <v>0</v>
      </c>
      <c r="AD134" s="2">
        <f t="shared" si="8"/>
        <v>0</v>
      </c>
      <c r="AG134" s="2">
        <v>500</v>
      </c>
    </row>
    <row r="135" spans="1:33" x14ac:dyDescent="0.2">
      <c r="A135" s="1" t="d">
        <v>2018-05-14</v>
      </c>
      <c r="C135" s="2">
        <v>500</v>
      </c>
      <c r="E135" s="2">
        <v>1000</v>
      </c>
      <c r="G135" s="2">
        <v>1000</v>
      </c>
      <c r="I135" s="2">
        <v>1000</v>
      </c>
      <c r="K135" s="2">
        <v>1000</v>
      </c>
      <c r="M135" s="2">
        <v>500</v>
      </c>
      <c r="O135" s="2">
        <v>800</v>
      </c>
      <c r="Q135" s="2">
        <v>1500</v>
      </c>
      <c r="S135" s="2">
        <v>500</v>
      </c>
      <c r="U135" s="2">
        <v>500</v>
      </c>
      <c r="V135" s="2">
        <f t="shared" si="6"/>
        <v>0</v>
      </c>
      <c r="Y135" s="2">
        <v>500</v>
      </c>
      <c r="AA135" s="2">
        <v>1000</v>
      </c>
      <c r="AB135" s="2">
        <f t="shared" si="7"/>
        <v>0</v>
      </c>
      <c r="AD135" s="2">
        <f t="shared" si="8"/>
        <v>0</v>
      </c>
      <c r="AG135" s="2">
        <v>500</v>
      </c>
    </row>
    <row r="136" spans="1:33" x14ac:dyDescent="0.2">
      <c r="A136" s="1" t="d">
        <v>2018-05-15</v>
      </c>
      <c r="C136" s="2">
        <v>500</v>
      </c>
      <c r="E136" s="2">
        <v>1000</v>
      </c>
      <c r="G136" s="2">
        <v>1000</v>
      </c>
      <c r="I136" s="2">
        <v>1000</v>
      </c>
      <c r="K136" s="2">
        <v>1000</v>
      </c>
      <c r="M136" s="2">
        <v>500</v>
      </c>
      <c r="O136" s="2">
        <v>800</v>
      </c>
      <c r="Q136" s="2">
        <v>1500</v>
      </c>
      <c r="S136" s="2">
        <v>500</v>
      </c>
      <c r="U136" s="2">
        <v>500</v>
      </c>
      <c r="V136" s="2">
        <f t="shared" si="6"/>
        <v>0</v>
      </c>
      <c r="Y136" s="2">
        <v>500</v>
      </c>
      <c r="AA136" s="2">
        <v>1000</v>
      </c>
      <c r="AB136" s="2">
        <f t="shared" si="7"/>
        <v>0</v>
      </c>
      <c r="AD136" s="2">
        <f t="shared" si="8"/>
        <v>0</v>
      </c>
      <c r="AG136" s="2">
        <v>500</v>
      </c>
    </row>
    <row r="137" spans="1:33" x14ac:dyDescent="0.2">
      <c r="A137" s="1" t="d">
        <v>2018-05-16</v>
      </c>
      <c r="C137" s="2">
        <v>500</v>
      </c>
      <c r="E137" s="2">
        <v>1000</v>
      </c>
      <c r="G137" s="2">
        <v>1000</v>
      </c>
      <c r="I137" s="2">
        <v>1000</v>
      </c>
      <c r="K137" s="2">
        <v>1000</v>
      </c>
      <c r="M137" s="2">
        <v>500</v>
      </c>
      <c r="O137" s="2">
        <v>800</v>
      </c>
      <c r="Q137" s="2">
        <v>1500</v>
      </c>
      <c r="S137" s="2">
        <v>500</v>
      </c>
      <c r="U137" s="2">
        <v>500</v>
      </c>
      <c r="V137" s="2">
        <f t="shared" si="6"/>
        <v>0</v>
      </c>
      <c r="Y137" s="2">
        <v>500</v>
      </c>
      <c r="AA137" s="2">
        <v>1000</v>
      </c>
      <c r="AB137" s="2">
        <f t="shared" si="7"/>
        <v>0</v>
      </c>
      <c r="AD137" s="2">
        <f t="shared" si="8"/>
        <v>0</v>
      </c>
      <c r="AG137" s="2">
        <v>500</v>
      </c>
    </row>
    <row r="138" spans="1:33" x14ac:dyDescent="0.2">
      <c r="A138" s="1" t="d">
        <v>2018-05-17</v>
      </c>
      <c r="C138" s="2">
        <v>500</v>
      </c>
      <c r="E138" s="2">
        <v>1000</v>
      </c>
      <c r="G138" s="2">
        <v>1000</v>
      </c>
      <c r="I138" s="2">
        <v>1000</v>
      </c>
      <c r="K138" s="2">
        <v>1000</v>
      </c>
      <c r="M138" s="2">
        <v>500</v>
      </c>
      <c r="O138" s="2">
        <v>800</v>
      </c>
      <c r="Q138" s="2">
        <v>1500</v>
      </c>
      <c r="S138" s="2">
        <v>500</v>
      </c>
      <c r="U138" s="2">
        <v>500</v>
      </c>
      <c r="V138" s="2">
        <f t="shared" si="6"/>
        <v>0</v>
      </c>
      <c r="Y138" s="2">
        <v>500</v>
      </c>
      <c r="AA138" s="2">
        <v>1000</v>
      </c>
      <c r="AB138" s="2">
        <f t="shared" si="7"/>
        <v>0</v>
      </c>
      <c r="AD138" s="2">
        <f t="shared" si="8"/>
        <v>0</v>
      </c>
      <c r="AG138" s="2">
        <v>500</v>
      </c>
    </row>
    <row r="139" spans="1:33" x14ac:dyDescent="0.2">
      <c r="A139" s="1" t="d">
        <v>2018-05-18</v>
      </c>
      <c r="C139" s="2">
        <v>500</v>
      </c>
      <c r="E139" s="2">
        <v>1000</v>
      </c>
      <c r="G139" s="2">
        <v>1000</v>
      </c>
      <c r="I139" s="2">
        <v>1000</v>
      </c>
      <c r="K139" s="2">
        <v>1000</v>
      </c>
      <c r="M139" s="2">
        <v>500</v>
      </c>
      <c r="O139" s="2">
        <v>800</v>
      </c>
      <c r="Q139" s="2">
        <v>1500</v>
      </c>
      <c r="S139" s="2">
        <v>500</v>
      </c>
      <c r="U139" s="2">
        <v>500</v>
      </c>
      <c r="V139" s="2">
        <f t="shared" si="6"/>
        <v>0</v>
      </c>
      <c r="Y139" s="2">
        <v>500</v>
      </c>
      <c r="AA139" s="2">
        <v>1000</v>
      </c>
      <c r="AB139" s="2">
        <f t="shared" si="7"/>
        <v>0</v>
      </c>
      <c r="AD139" s="2">
        <f t="shared" si="8"/>
        <v>0</v>
      </c>
      <c r="AG139" s="2">
        <v>500</v>
      </c>
    </row>
    <row r="140" spans="1:33" x14ac:dyDescent="0.2">
      <c r="A140" s="1" t="d">
        <v>2018-05-19</v>
      </c>
      <c r="C140" s="2">
        <v>500</v>
      </c>
      <c r="E140" s="2">
        <v>1000</v>
      </c>
      <c r="G140" s="2">
        <v>1000</v>
      </c>
      <c r="I140" s="2">
        <v>1000</v>
      </c>
      <c r="K140" s="2">
        <v>1000</v>
      </c>
      <c r="M140" s="2">
        <v>500</v>
      </c>
      <c r="O140" s="2">
        <v>800</v>
      </c>
      <c r="Q140" s="2">
        <v>1500</v>
      </c>
      <c r="S140" s="2">
        <v>500</v>
      </c>
      <c r="U140" s="2">
        <v>500</v>
      </c>
      <c r="V140" s="2">
        <f t="shared" si="6"/>
        <v>0</v>
      </c>
      <c r="Y140" s="2">
        <v>500</v>
      </c>
      <c r="AA140" s="2">
        <v>1000</v>
      </c>
      <c r="AB140" s="2">
        <f t="shared" si="7"/>
        <v>0</v>
      </c>
      <c r="AD140" s="2">
        <f t="shared" si="8"/>
        <v>0</v>
      </c>
      <c r="AG140" s="2">
        <v>500</v>
      </c>
    </row>
    <row r="141" spans="1:33" x14ac:dyDescent="0.2">
      <c r="A141" s="1" t="d">
        <v>2018-05-20</v>
      </c>
      <c r="C141" s="2">
        <v>500</v>
      </c>
      <c r="E141" s="2">
        <v>1000</v>
      </c>
      <c r="G141" s="2">
        <v>1000</v>
      </c>
      <c r="I141" s="2">
        <v>1000</v>
      </c>
      <c r="K141" s="2">
        <v>1000</v>
      </c>
      <c r="M141" s="2">
        <v>500</v>
      </c>
      <c r="O141" s="2">
        <v>800</v>
      </c>
      <c r="Q141" s="2">
        <v>1500</v>
      </c>
      <c r="S141" s="2">
        <v>500</v>
      </c>
      <c r="U141" s="2">
        <v>500</v>
      </c>
      <c r="V141" s="2">
        <f t="shared" si="6"/>
        <v>0</v>
      </c>
      <c r="Y141" s="2">
        <v>500</v>
      </c>
      <c r="AA141" s="2">
        <v>1000</v>
      </c>
      <c r="AB141" s="2">
        <f t="shared" si="7"/>
        <v>0</v>
      </c>
      <c r="AD141" s="2">
        <f t="shared" si="8"/>
        <v>0</v>
      </c>
      <c r="AG141" s="2">
        <v>500</v>
      </c>
    </row>
    <row r="142" spans="1:33" x14ac:dyDescent="0.2">
      <c r="A142" s="1" t="d">
        <v>2018-05-21</v>
      </c>
      <c r="C142" s="2">
        <v>500</v>
      </c>
      <c r="E142" s="2">
        <v>1000</v>
      </c>
      <c r="G142" s="2">
        <v>1000</v>
      </c>
      <c r="I142" s="2">
        <v>1000</v>
      </c>
      <c r="K142" s="2">
        <v>1000</v>
      </c>
      <c r="M142" s="2">
        <v>500</v>
      </c>
      <c r="O142" s="2">
        <v>800</v>
      </c>
      <c r="Q142" s="2">
        <v>1500</v>
      </c>
      <c r="S142" s="2">
        <v>500</v>
      </c>
      <c r="U142" s="2">
        <v>500</v>
      </c>
      <c r="V142" s="2">
        <f t="shared" si="6"/>
        <v>0</v>
      </c>
      <c r="Y142" s="2">
        <v>500</v>
      </c>
      <c r="AA142" s="2">
        <v>1000</v>
      </c>
      <c r="AB142" s="2">
        <f t="shared" si="7"/>
        <v>0</v>
      </c>
      <c r="AD142" s="2">
        <f t="shared" si="8"/>
        <v>0</v>
      </c>
      <c r="AG142" s="2">
        <v>500</v>
      </c>
    </row>
    <row r="143" spans="1:33" x14ac:dyDescent="0.2">
      <c r="A143" s="1" t="d">
        <v>2018-05-22</v>
      </c>
      <c r="C143" s="2">
        <v>500</v>
      </c>
      <c r="E143" s="2">
        <v>1000</v>
      </c>
      <c r="G143" s="2">
        <v>1000</v>
      </c>
      <c r="I143" s="2">
        <v>1000</v>
      </c>
      <c r="K143" s="2">
        <v>1000</v>
      </c>
      <c r="M143" s="2">
        <v>500</v>
      </c>
      <c r="O143" s="2">
        <v>800</v>
      </c>
      <c r="Q143" s="2">
        <v>1500</v>
      </c>
      <c r="S143" s="2">
        <v>500</v>
      </c>
      <c r="U143" s="2">
        <v>500</v>
      </c>
      <c r="V143" s="2">
        <f t="shared" si="6"/>
        <v>0</v>
      </c>
      <c r="Y143" s="2">
        <v>500</v>
      </c>
      <c r="AA143" s="2">
        <v>1000</v>
      </c>
      <c r="AB143" s="2">
        <f t="shared" si="7"/>
        <v>0</v>
      </c>
      <c r="AD143" s="2">
        <f t="shared" si="8"/>
        <v>0</v>
      </c>
      <c r="AG143" s="2">
        <v>500</v>
      </c>
    </row>
    <row r="144" spans="1:33" x14ac:dyDescent="0.2">
      <c r="A144" s="1" t="d">
        <v>2018-05-23</v>
      </c>
      <c r="C144" s="2">
        <v>500</v>
      </c>
      <c r="E144" s="2">
        <v>1000</v>
      </c>
      <c r="G144" s="2">
        <v>1000</v>
      </c>
      <c r="I144" s="2">
        <v>1000</v>
      </c>
      <c r="K144" s="2">
        <v>1000</v>
      </c>
      <c r="M144" s="2">
        <v>500</v>
      </c>
      <c r="O144" s="2">
        <v>800</v>
      </c>
      <c r="Q144" s="2">
        <v>1500</v>
      </c>
      <c r="S144" s="2">
        <v>500</v>
      </c>
      <c r="U144" s="2">
        <v>500</v>
      </c>
      <c r="V144" s="2">
        <f t="shared" si="6"/>
        <v>0</v>
      </c>
      <c r="Y144" s="2">
        <v>500</v>
      </c>
      <c r="AA144" s="2">
        <v>1000</v>
      </c>
      <c r="AB144" s="2">
        <f t="shared" si="7"/>
        <v>0</v>
      </c>
      <c r="AD144" s="2">
        <f t="shared" si="8"/>
        <v>0</v>
      </c>
      <c r="AG144" s="2">
        <v>500</v>
      </c>
    </row>
    <row r="145" spans="1:33" x14ac:dyDescent="0.2">
      <c r="A145" s="1" t="d">
        <v>2018-05-24</v>
      </c>
      <c r="C145" s="2">
        <v>500</v>
      </c>
      <c r="E145" s="2">
        <v>1000</v>
      </c>
      <c r="G145" s="2">
        <v>1000</v>
      </c>
      <c r="I145" s="2">
        <v>1000</v>
      </c>
      <c r="K145" s="2">
        <v>1000</v>
      </c>
      <c r="M145" s="2">
        <v>500</v>
      </c>
      <c r="O145" s="2">
        <v>800</v>
      </c>
      <c r="Q145" s="2">
        <v>1500</v>
      </c>
      <c r="S145" s="2">
        <v>500</v>
      </c>
      <c r="U145" s="2">
        <v>500</v>
      </c>
      <c r="V145" s="2">
        <f t="shared" si="6"/>
        <v>0</v>
      </c>
      <c r="Y145" s="2">
        <v>500</v>
      </c>
      <c r="AA145" s="2">
        <v>1000</v>
      </c>
      <c r="AB145" s="2">
        <f t="shared" si="7"/>
        <v>0</v>
      </c>
      <c r="AD145" s="2">
        <f t="shared" si="8"/>
        <v>0</v>
      </c>
      <c r="AG145" s="2">
        <v>500</v>
      </c>
    </row>
    <row r="146" spans="1:33" x14ac:dyDescent="0.2">
      <c r="A146" s="1" t="d">
        <v>2018-05-25</v>
      </c>
      <c r="C146" s="2">
        <v>500</v>
      </c>
      <c r="E146" s="2">
        <v>1000</v>
      </c>
      <c r="G146" s="2">
        <v>1000</v>
      </c>
      <c r="I146" s="2">
        <v>1000</v>
      </c>
      <c r="K146" s="2">
        <v>1000</v>
      </c>
      <c r="M146" s="2">
        <v>500</v>
      </c>
      <c r="O146" s="2">
        <v>800</v>
      </c>
      <c r="Q146" s="2">
        <v>1500</v>
      </c>
      <c r="S146" s="2">
        <v>500</v>
      </c>
      <c r="U146" s="2">
        <v>500</v>
      </c>
      <c r="V146" s="2">
        <f t="shared" si="6"/>
        <v>0</v>
      </c>
      <c r="Y146" s="2">
        <v>500</v>
      </c>
      <c r="AA146" s="2">
        <v>1000</v>
      </c>
      <c r="AB146" s="2">
        <f t="shared" si="7"/>
        <v>0</v>
      </c>
      <c r="AD146" s="2">
        <f t="shared" si="8"/>
        <v>0</v>
      </c>
      <c r="AG146" s="2">
        <v>500</v>
      </c>
    </row>
    <row r="147" spans="1:33" x14ac:dyDescent="0.2">
      <c r="A147" s="1" t="d">
        <v>2018-05-26</v>
      </c>
      <c r="C147" s="2">
        <v>500</v>
      </c>
      <c r="E147" s="2">
        <v>1000</v>
      </c>
      <c r="G147" s="2">
        <v>1000</v>
      </c>
      <c r="I147" s="2">
        <v>1000</v>
      </c>
      <c r="K147" s="2">
        <v>1000</v>
      </c>
      <c r="M147" s="2">
        <v>500</v>
      </c>
      <c r="O147" s="2">
        <v>800</v>
      </c>
      <c r="Q147" s="2">
        <v>1500</v>
      </c>
      <c r="S147" s="2">
        <v>500</v>
      </c>
      <c r="U147" s="2">
        <v>500</v>
      </c>
      <c r="V147" s="2">
        <f t="shared" si="6"/>
        <v>0</v>
      </c>
      <c r="Y147" s="2">
        <v>500</v>
      </c>
      <c r="AA147" s="2">
        <v>1000</v>
      </c>
      <c r="AB147" s="2">
        <f t="shared" si="7"/>
        <v>0</v>
      </c>
      <c r="AD147" s="2">
        <f t="shared" si="8"/>
        <v>0</v>
      </c>
      <c r="AG147" s="2">
        <v>500</v>
      </c>
    </row>
    <row r="148" spans="1:33" x14ac:dyDescent="0.2">
      <c r="A148" s="1" t="d">
        <v>2018-05-27</v>
      </c>
      <c r="C148" s="2">
        <v>500</v>
      </c>
      <c r="E148" s="2">
        <v>1000</v>
      </c>
      <c r="G148" s="2">
        <v>1000</v>
      </c>
      <c r="I148" s="2">
        <v>1000</v>
      </c>
      <c r="K148" s="2">
        <v>1000</v>
      </c>
      <c r="M148" s="2">
        <v>500</v>
      </c>
      <c r="O148" s="2">
        <v>800</v>
      </c>
      <c r="Q148" s="2">
        <v>1500</v>
      </c>
      <c r="S148" s="2">
        <v>500</v>
      </c>
      <c r="U148" s="2">
        <v>500</v>
      </c>
      <c r="V148" s="2">
        <f t="shared" si="6"/>
        <v>0</v>
      </c>
      <c r="Y148" s="2">
        <v>500</v>
      </c>
      <c r="AA148" s="2">
        <v>1000</v>
      </c>
      <c r="AB148" s="2">
        <f t="shared" si="7"/>
        <v>0</v>
      </c>
      <c r="AD148" s="2">
        <f t="shared" si="8"/>
        <v>0</v>
      </c>
      <c r="AG148" s="2">
        <v>500</v>
      </c>
    </row>
    <row r="149" spans="1:33" x14ac:dyDescent="0.2">
      <c r="A149" s="1" t="d">
        <v>2018-05-28</v>
      </c>
      <c r="C149" s="2">
        <v>500</v>
      </c>
      <c r="E149" s="2">
        <v>1000</v>
      </c>
      <c r="G149" s="2">
        <v>1000</v>
      </c>
      <c r="I149" s="2">
        <v>1000</v>
      </c>
      <c r="K149" s="2">
        <v>1000</v>
      </c>
      <c r="M149" s="2">
        <v>500</v>
      </c>
      <c r="O149" s="2">
        <v>800</v>
      </c>
      <c r="Q149" s="2">
        <v>1500</v>
      </c>
      <c r="S149" s="2">
        <v>500</v>
      </c>
      <c r="U149" s="2">
        <v>500</v>
      </c>
      <c r="V149" s="2">
        <f t="shared" si="6"/>
        <v>0</v>
      </c>
      <c r="Y149" s="2">
        <v>500</v>
      </c>
      <c r="AA149" s="2">
        <v>1000</v>
      </c>
      <c r="AB149" s="2">
        <f t="shared" si="7"/>
        <v>0</v>
      </c>
      <c r="AD149" s="2">
        <f t="shared" si="8"/>
        <v>0</v>
      </c>
      <c r="AG149" s="2">
        <v>500</v>
      </c>
    </row>
    <row r="150" spans="1:33" x14ac:dyDescent="0.2">
      <c r="A150" s="1" t="d">
        <v>2018-05-29</v>
      </c>
      <c r="C150" s="2">
        <v>500</v>
      </c>
      <c r="E150" s="2">
        <v>1000</v>
      </c>
      <c r="G150" s="2">
        <v>1000</v>
      </c>
      <c r="I150" s="2">
        <v>1000</v>
      </c>
      <c r="K150" s="2">
        <v>1000</v>
      </c>
      <c r="M150" s="2">
        <v>500</v>
      </c>
      <c r="O150" s="2">
        <v>800</v>
      </c>
      <c r="Q150" s="2">
        <v>1500</v>
      </c>
      <c r="S150" s="2">
        <v>500</v>
      </c>
      <c r="U150" s="2">
        <v>500</v>
      </c>
      <c r="V150" s="2">
        <f t="shared" si="6"/>
        <v>0</v>
      </c>
      <c r="Y150" s="2">
        <v>500</v>
      </c>
      <c r="AA150" s="2">
        <v>1000</v>
      </c>
      <c r="AB150" s="2">
        <f t="shared" si="7"/>
        <v>0</v>
      </c>
      <c r="AD150" s="2">
        <f t="shared" si="8"/>
        <v>0</v>
      </c>
      <c r="AG150" s="2">
        <v>500</v>
      </c>
    </row>
    <row r="151" spans="1:33" x14ac:dyDescent="0.2">
      <c r="A151" s="1" t="d">
        <v>2018-05-30</v>
      </c>
      <c r="C151" s="2">
        <v>500</v>
      </c>
      <c r="E151" s="2">
        <v>1000</v>
      </c>
      <c r="G151" s="2">
        <v>1000</v>
      </c>
      <c r="I151" s="2">
        <v>1000</v>
      </c>
      <c r="K151" s="2">
        <v>1000</v>
      </c>
      <c r="M151" s="2">
        <v>500</v>
      </c>
      <c r="O151" s="2">
        <v>800</v>
      </c>
      <c r="Q151" s="2">
        <v>1500</v>
      </c>
      <c r="S151" s="2">
        <v>500</v>
      </c>
      <c r="U151" s="2">
        <v>500</v>
      </c>
      <c r="V151" s="2">
        <f t="shared" si="6"/>
        <v>0</v>
      </c>
      <c r="Y151" s="2">
        <v>500</v>
      </c>
      <c r="AA151" s="2">
        <v>1000</v>
      </c>
      <c r="AB151" s="2">
        <f t="shared" si="7"/>
        <v>0</v>
      </c>
      <c r="AD151" s="2">
        <f t="shared" si="8"/>
        <v>0</v>
      </c>
      <c r="AG151" s="2">
        <v>500</v>
      </c>
    </row>
    <row r="152" spans="1:33" x14ac:dyDescent="0.2">
      <c r="A152" s="1" t="d">
        <v>2018-05-31</v>
      </c>
      <c r="C152" s="2">
        <v>500</v>
      </c>
      <c r="E152" s="2">
        <v>1000</v>
      </c>
      <c r="G152" s="2">
        <v>1000</v>
      </c>
      <c r="I152" s="2">
        <v>1000</v>
      </c>
      <c r="K152" s="2">
        <v>1000</v>
      </c>
      <c r="M152" s="2">
        <v>500</v>
      </c>
      <c r="O152" s="2">
        <v>800</v>
      </c>
      <c r="Q152" s="2">
        <v>1500</v>
      </c>
      <c r="S152" s="2">
        <v>500</v>
      </c>
      <c r="U152" s="2">
        <v>500</v>
      </c>
      <c r="V152" s="2">
        <f t="shared" si="6"/>
        <v>0</v>
      </c>
      <c r="Y152" s="2">
        <v>500</v>
      </c>
      <c r="AA152" s="2">
        <v>1000</v>
      </c>
      <c r="AB152" s="2">
        <f t="shared" si="7"/>
        <v>0</v>
      </c>
      <c r="AD152" s="2">
        <f t="shared" si="8"/>
        <v>0</v>
      </c>
      <c r="AG152" s="2">
        <v>500</v>
      </c>
    </row>
    <row r="153" spans="1:33" x14ac:dyDescent="0.2">
      <c r="A153" s="1" t="d">
        <v>2018-06-01</v>
      </c>
      <c r="C153" s="2">
        <v>500</v>
      </c>
      <c r="E153" s="2">
        <v>1000</v>
      </c>
      <c r="G153" s="2">
        <v>1000</v>
      </c>
      <c r="I153" s="2">
        <v>1000</v>
      </c>
      <c r="K153" s="2">
        <v>1000</v>
      </c>
      <c r="M153" s="2">
        <v>500</v>
      </c>
      <c r="O153" s="2">
        <v>800</v>
      </c>
      <c r="Q153" s="2">
        <v>1500</v>
      </c>
      <c r="S153" s="2">
        <v>500</v>
      </c>
      <c r="U153" s="2">
        <v>500</v>
      </c>
      <c r="V153" s="2">
        <f t="shared" si="6"/>
        <v>0</v>
      </c>
      <c r="Y153" s="2">
        <v>500</v>
      </c>
      <c r="AA153" s="2">
        <v>1000</v>
      </c>
      <c r="AB153" s="2">
        <f t="shared" si="7"/>
        <v>0</v>
      </c>
      <c r="AD153" s="2">
        <f t="shared" si="8"/>
        <v>0</v>
      </c>
      <c r="AG153" s="2">
        <v>500</v>
      </c>
    </row>
    <row r="154" spans="1:33" x14ac:dyDescent="0.2">
      <c r="A154" s="1" t="d">
        <v>2018-06-02</v>
      </c>
      <c r="C154" s="2">
        <v>500</v>
      </c>
      <c r="E154" s="2">
        <v>1000</v>
      </c>
      <c r="G154" s="2">
        <v>1000</v>
      </c>
      <c r="I154" s="2">
        <v>1000</v>
      </c>
      <c r="K154" s="2">
        <v>1000</v>
      </c>
      <c r="M154" s="2">
        <v>500</v>
      </c>
      <c r="O154" s="2">
        <v>800</v>
      </c>
      <c r="Q154" s="2">
        <v>1500</v>
      </c>
      <c r="S154" s="2">
        <v>500</v>
      </c>
      <c r="U154" s="2">
        <v>500</v>
      </c>
      <c r="V154" s="2">
        <f t="shared" si="6"/>
        <v>0</v>
      </c>
      <c r="Y154" s="2">
        <v>500</v>
      </c>
      <c r="AA154" s="2">
        <v>1000</v>
      </c>
      <c r="AB154" s="2">
        <f t="shared" si="7"/>
        <v>0</v>
      </c>
      <c r="AD154" s="2">
        <f t="shared" si="8"/>
        <v>0</v>
      </c>
      <c r="AG154" s="2">
        <v>500</v>
      </c>
    </row>
    <row r="155" spans="1:33" x14ac:dyDescent="0.2">
      <c r="A155" s="1" t="d">
        <v>2018-06-03</v>
      </c>
      <c r="C155" s="2">
        <v>500</v>
      </c>
      <c r="E155" s="2">
        <v>1000</v>
      </c>
      <c r="G155" s="2">
        <v>1000</v>
      </c>
      <c r="I155" s="2">
        <v>1000</v>
      </c>
      <c r="K155" s="2">
        <v>1000</v>
      </c>
      <c r="M155" s="2">
        <v>500</v>
      </c>
      <c r="O155" s="2">
        <v>800</v>
      </c>
      <c r="Q155" s="2">
        <v>1500</v>
      </c>
      <c r="S155" s="2">
        <v>500</v>
      </c>
      <c r="U155" s="2">
        <v>500</v>
      </c>
      <c r="V155" s="2">
        <f t="shared" si="6"/>
        <v>0</v>
      </c>
      <c r="Y155" s="2">
        <v>500</v>
      </c>
      <c r="AA155" s="2">
        <v>1000</v>
      </c>
      <c r="AB155" s="2">
        <f t="shared" si="7"/>
        <v>0</v>
      </c>
      <c r="AD155" s="2">
        <f t="shared" si="8"/>
        <v>0</v>
      </c>
      <c r="AG155" s="2">
        <v>500</v>
      </c>
    </row>
    <row r="156" spans="1:33" x14ac:dyDescent="0.2">
      <c r="A156" s="1" t="d">
        <v>2018-06-04</v>
      </c>
      <c r="C156" s="2">
        <v>500</v>
      </c>
      <c r="E156" s="2">
        <v>1000</v>
      </c>
      <c r="G156" s="2">
        <v>1000</v>
      </c>
      <c r="I156" s="2">
        <v>1000</v>
      </c>
      <c r="K156" s="2">
        <v>1000</v>
      </c>
      <c r="M156" s="2">
        <v>500</v>
      </c>
      <c r="O156" s="2">
        <v>800</v>
      </c>
      <c r="Q156" s="2">
        <v>1500</v>
      </c>
      <c r="S156" s="2">
        <v>500</v>
      </c>
      <c r="U156" s="2">
        <v>500</v>
      </c>
      <c r="V156" s="2">
        <f t="shared" si="6"/>
        <v>0</v>
      </c>
      <c r="Y156" s="2">
        <v>500</v>
      </c>
      <c r="AA156" s="2">
        <v>1000</v>
      </c>
      <c r="AB156" s="2">
        <f t="shared" si="7"/>
        <v>0</v>
      </c>
      <c r="AD156" s="2">
        <f t="shared" si="8"/>
        <v>0</v>
      </c>
      <c r="AG156" s="2">
        <v>500</v>
      </c>
    </row>
    <row r="157" spans="1:33" x14ac:dyDescent="0.2">
      <c r="A157" s="1" t="d">
        <v>2018-06-05</v>
      </c>
      <c r="C157" s="2">
        <v>500</v>
      </c>
      <c r="E157" s="2">
        <v>1000</v>
      </c>
      <c r="G157" s="2">
        <v>1000</v>
      </c>
      <c r="I157" s="2">
        <v>1000</v>
      </c>
      <c r="K157" s="2">
        <v>1000</v>
      </c>
      <c r="M157" s="2">
        <v>500</v>
      </c>
      <c r="O157" s="2">
        <v>800</v>
      </c>
      <c r="Q157" s="2">
        <v>1500</v>
      </c>
      <c r="S157" s="2">
        <v>500</v>
      </c>
      <c r="U157" s="2">
        <v>500</v>
      </c>
      <c r="V157" s="2">
        <f t="shared" si="6"/>
        <v>0</v>
      </c>
      <c r="Y157" s="2">
        <v>500</v>
      </c>
      <c r="AA157" s="2">
        <v>1000</v>
      </c>
      <c r="AB157" s="2">
        <f t="shared" si="7"/>
        <v>0</v>
      </c>
      <c r="AD157" s="2">
        <f t="shared" si="8"/>
        <v>0</v>
      </c>
      <c r="AG157" s="2">
        <v>500</v>
      </c>
    </row>
    <row r="158" spans="1:33" x14ac:dyDescent="0.2">
      <c r="A158" s="1" t="d">
        <v>2018-06-06</v>
      </c>
      <c r="C158" s="2">
        <v>500</v>
      </c>
      <c r="E158" s="2">
        <v>1000</v>
      </c>
      <c r="G158" s="2">
        <v>1000</v>
      </c>
      <c r="I158" s="2">
        <v>1000</v>
      </c>
      <c r="K158" s="2">
        <v>1000</v>
      </c>
      <c r="M158" s="2">
        <v>500</v>
      </c>
      <c r="O158" s="2">
        <v>800</v>
      </c>
      <c r="Q158" s="2">
        <v>1500</v>
      </c>
      <c r="S158" s="2">
        <v>500</v>
      </c>
      <c r="U158" s="2">
        <v>500</v>
      </c>
      <c r="V158" s="2">
        <f t="shared" si="6"/>
        <v>0</v>
      </c>
      <c r="Y158" s="2">
        <v>500</v>
      </c>
      <c r="AA158" s="2">
        <v>1000</v>
      </c>
      <c r="AB158" s="2">
        <f t="shared" si="7"/>
        <v>0</v>
      </c>
      <c r="AD158" s="2">
        <f t="shared" si="8"/>
        <v>0</v>
      </c>
      <c r="AG158" s="2">
        <v>500</v>
      </c>
    </row>
    <row r="159" spans="1:33" x14ac:dyDescent="0.2">
      <c r="A159" s="1" t="d">
        <v>2018-06-07</v>
      </c>
      <c r="C159" s="2">
        <v>500</v>
      </c>
      <c r="E159" s="2">
        <v>1000</v>
      </c>
      <c r="G159" s="2">
        <v>1000</v>
      </c>
      <c r="I159" s="2">
        <v>1000</v>
      </c>
      <c r="K159" s="2">
        <v>1000</v>
      </c>
      <c r="M159" s="2">
        <v>500</v>
      </c>
      <c r="O159" s="2">
        <v>800</v>
      </c>
      <c r="Q159" s="2">
        <v>1500</v>
      </c>
      <c r="S159" s="2">
        <v>500</v>
      </c>
      <c r="U159" s="2">
        <v>500</v>
      </c>
      <c r="V159" s="2">
        <f t="shared" si="6"/>
        <v>0</v>
      </c>
      <c r="Y159" s="2">
        <v>500</v>
      </c>
      <c r="AA159" s="2">
        <v>1000</v>
      </c>
      <c r="AB159" s="2">
        <f t="shared" si="7"/>
        <v>0</v>
      </c>
      <c r="AD159" s="2">
        <f t="shared" si="8"/>
        <v>0</v>
      </c>
      <c r="AG159" s="2">
        <v>500</v>
      </c>
    </row>
    <row r="160" spans="1:33" x14ac:dyDescent="0.2">
      <c r="A160" s="1" t="d">
        <v>2018-06-08</v>
      </c>
      <c r="C160" s="2">
        <v>500</v>
      </c>
      <c r="E160" s="2">
        <v>1000</v>
      </c>
      <c r="G160" s="2">
        <v>1000</v>
      </c>
      <c r="I160" s="2">
        <v>1000</v>
      </c>
      <c r="K160" s="2">
        <v>1000</v>
      </c>
      <c r="M160" s="2">
        <v>500</v>
      </c>
      <c r="O160" s="2">
        <v>800</v>
      </c>
      <c r="Q160" s="2">
        <v>1500</v>
      </c>
      <c r="S160" s="2">
        <v>500</v>
      </c>
      <c r="U160" s="2">
        <v>500</v>
      </c>
      <c r="V160" s="2">
        <f t="shared" si="6"/>
        <v>0</v>
      </c>
      <c r="Y160" s="2">
        <v>500</v>
      </c>
      <c r="AA160" s="2">
        <v>1000</v>
      </c>
      <c r="AB160" s="2">
        <f t="shared" si="7"/>
        <v>0</v>
      </c>
      <c r="AD160" s="2">
        <f t="shared" si="8"/>
        <v>0</v>
      </c>
      <c r="AG160" s="2">
        <v>500</v>
      </c>
    </row>
    <row r="161" spans="1:33" x14ac:dyDescent="0.2">
      <c r="A161" s="1" t="d">
        <v>2018-06-09</v>
      </c>
      <c r="C161" s="2">
        <v>500</v>
      </c>
      <c r="E161" s="2">
        <v>1000</v>
      </c>
      <c r="G161" s="2">
        <v>1000</v>
      </c>
      <c r="I161" s="2">
        <v>1000</v>
      </c>
      <c r="K161" s="2">
        <v>1000</v>
      </c>
      <c r="M161" s="2">
        <v>500</v>
      </c>
      <c r="O161" s="2">
        <v>800</v>
      </c>
      <c r="Q161" s="2">
        <v>1500</v>
      </c>
      <c r="S161" s="2">
        <v>500</v>
      </c>
      <c r="U161" s="2">
        <v>500</v>
      </c>
      <c r="V161" s="2">
        <f t="shared" si="6"/>
        <v>0</v>
      </c>
      <c r="Y161" s="2">
        <v>500</v>
      </c>
      <c r="AA161" s="2">
        <v>1000</v>
      </c>
      <c r="AB161" s="2">
        <f t="shared" si="7"/>
        <v>0</v>
      </c>
      <c r="AD161" s="2">
        <f t="shared" si="8"/>
        <v>0</v>
      </c>
      <c r="AG161" s="2">
        <v>500</v>
      </c>
    </row>
    <row r="162" spans="1:33" x14ac:dyDescent="0.2">
      <c r="A162" s="1" t="d">
        <v>2018-06-10</v>
      </c>
      <c r="C162" s="2">
        <v>500</v>
      </c>
      <c r="E162" s="2">
        <v>1000</v>
      </c>
      <c r="G162" s="2">
        <v>1000</v>
      </c>
      <c r="I162" s="2">
        <v>1000</v>
      </c>
      <c r="K162" s="2">
        <v>1000</v>
      </c>
      <c r="M162" s="2">
        <v>500</v>
      </c>
      <c r="O162" s="2">
        <v>800</v>
      </c>
      <c r="Q162" s="2">
        <v>1500</v>
      </c>
      <c r="S162" s="2">
        <v>500</v>
      </c>
      <c r="U162" s="2">
        <v>500</v>
      </c>
      <c r="V162" s="2">
        <f t="shared" si="6"/>
        <v>0</v>
      </c>
      <c r="Y162" s="2">
        <v>500</v>
      </c>
      <c r="AA162" s="2">
        <v>1000</v>
      </c>
      <c r="AB162" s="2">
        <f t="shared" si="7"/>
        <v>0</v>
      </c>
      <c r="AD162" s="2">
        <f t="shared" si="8"/>
        <v>0</v>
      </c>
      <c r="AG162" s="2">
        <v>500</v>
      </c>
    </row>
    <row r="163" spans="1:33" x14ac:dyDescent="0.2">
      <c r="A163" s="1" t="d">
        <v>2018-06-11</v>
      </c>
      <c r="C163" s="2">
        <v>500</v>
      </c>
      <c r="E163" s="2">
        <v>1000</v>
      </c>
      <c r="G163" s="2">
        <v>1000</v>
      </c>
      <c r="I163" s="2">
        <v>1000</v>
      </c>
      <c r="K163" s="2">
        <v>1000</v>
      </c>
      <c r="M163" s="2">
        <v>500</v>
      </c>
      <c r="O163" s="2">
        <v>800</v>
      </c>
      <c r="Q163" s="2">
        <v>1500</v>
      </c>
      <c r="S163" s="2">
        <v>500</v>
      </c>
      <c r="U163" s="2">
        <v>500</v>
      </c>
      <c r="V163" s="2">
        <f t="shared" si="6"/>
        <v>0</v>
      </c>
      <c r="Y163" s="2">
        <v>500</v>
      </c>
      <c r="AA163" s="2">
        <v>1000</v>
      </c>
      <c r="AB163" s="2">
        <f t="shared" si="7"/>
        <v>0</v>
      </c>
      <c r="AD163" s="2">
        <f t="shared" si="8"/>
        <v>0</v>
      </c>
      <c r="AG163" s="2">
        <v>500</v>
      </c>
    </row>
    <row r="164" spans="1:33" x14ac:dyDescent="0.2">
      <c r="A164" s="1" t="d">
        <v>2018-06-12</v>
      </c>
      <c r="C164" s="2">
        <v>500</v>
      </c>
      <c r="E164" s="2">
        <v>1000</v>
      </c>
      <c r="G164" s="2">
        <v>1000</v>
      </c>
      <c r="I164" s="2">
        <v>1000</v>
      </c>
      <c r="K164" s="2">
        <v>1000</v>
      </c>
      <c r="M164" s="2">
        <v>500</v>
      </c>
      <c r="O164" s="2">
        <v>800</v>
      </c>
      <c r="Q164" s="2">
        <v>1500</v>
      </c>
      <c r="S164" s="2">
        <v>500</v>
      </c>
      <c r="U164" s="2">
        <v>500</v>
      </c>
      <c r="V164" s="2">
        <f t="shared" si="6"/>
        <v>0</v>
      </c>
      <c r="Y164" s="2">
        <v>500</v>
      </c>
      <c r="AA164" s="2">
        <v>1000</v>
      </c>
      <c r="AB164" s="2">
        <f t="shared" si="7"/>
        <v>0</v>
      </c>
      <c r="AD164" s="2">
        <f t="shared" si="8"/>
        <v>0</v>
      </c>
      <c r="AG164" s="2">
        <v>500</v>
      </c>
    </row>
    <row r="165" spans="1:33" x14ac:dyDescent="0.2">
      <c r="A165" s="1" t="d">
        <v>2018-06-13</v>
      </c>
      <c r="C165" s="2">
        <v>500</v>
      </c>
      <c r="E165" s="2">
        <v>1000</v>
      </c>
      <c r="G165" s="2">
        <v>1000</v>
      </c>
      <c r="I165" s="2">
        <v>1000</v>
      </c>
      <c r="K165" s="2">
        <v>1000</v>
      </c>
      <c r="M165" s="2">
        <v>500</v>
      </c>
      <c r="O165" s="2">
        <v>800</v>
      </c>
      <c r="Q165" s="2">
        <v>1500</v>
      </c>
      <c r="S165" s="2">
        <v>500</v>
      </c>
      <c r="U165" s="2">
        <v>500</v>
      </c>
      <c r="V165" s="2">
        <f t="shared" si="6"/>
        <v>0</v>
      </c>
      <c r="Y165" s="2">
        <v>500</v>
      </c>
      <c r="AA165" s="2">
        <v>1000</v>
      </c>
      <c r="AB165" s="2">
        <f t="shared" si="7"/>
        <v>0</v>
      </c>
      <c r="AD165" s="2">
        <f t="shared" si="8"/>
        <v>0</v>
      </c>
      <c r="AG165" s="2">
        <v>500</v>
      </c>
    </row>
    <row r="166" spans="1:33" x14ac:dyDescent="0.2">
      <c r="A166" s="1" t="d">
        <v>2018-06-14</v>
      </c>
      <c r="C166" s="2">
        <v>500</v>
      </c>
      <c r="E166" s="2">
        <v>1000</v>
      </c>
      <c r="G166" s="2">
        <v>1000</v>
      </c>
      <c r="I166" s="2">
        <v>1000</v>
      </c>
      <c r="K166" s="2">
        <v>1000</v>
      </c>
      <c r="M166" s="2">
        <v>500</v>
      </c>
      <c r="O166" s="2">
        <v>800</v>
      </c>
      <c r="Q166" s="2">
        <v>1500</v>
      </c>
      <c r="S166" s="2">
        <v>500</v>
      </c>
      <c r="U166" s="2">
        <v>500</v>
      </c>
      <c r="V166" s="2">
        <f t="shared" si="6"/>
        <v>0</v>
      </c>
      <c r="Y166" s="2">
        <v>500</v>
      </c>
      <c r="AA166" s="2">
        <v>1000</v>
      </c>
      <c r="AB166" s="2">
        <f t="shared" si="7"/>
        <v>0</v>
      </c>
      <c r="AD166" s="2">
        <f t="shared" si="8"/>
        <v>0</v>
      </c>
      <c r="AG166" s="2">
        <v>500</v>
      </c>
    </row>
    <row r="167" spans="1:33" x14ac:dyDescent="0.2">
      <c r="A167" s="1" t="d">
        <v>2018-06-15</v>
      </c>
      <c r="C167" s="2">
        <v>500</v>
      </c>
      <c r="E167" s="2">
        <v>1000</v>
      </c>
      <c r="G167" s="2">
        <v>1000</v>
      </c>
      <c r="I167" s="2">
        <v>1000</v>
      </c>
      <c r="K167" s="2">
        <v>1000</v>
      </c>
      <c r="M167" s="2">
        <v>500</v>
      </c>
      <c r="O167" s="2">
        <v>800</v>
      </c>
      <c r="Q167" s="2">
        <v>1500</v>
      </c>
      <c r="S167" s="2">
        <v>500</v>
      </c>
      <c r="U167" s="2">
        <v>500</v>
      </c>
      <c r="V167" s="2">
        <f t="shared" si="6"/>
        <v>0</v>
      </c>
      <c r="Y167" s="2">
        <v>500</v>
      </c>
      <c r="AA167" s="2">
        <v>1000</v>
      </c>
      <c r="AB167" s="2">
        <f t="shared" si="7"/>
        <v>0</v>
      </c>
      <c r="AD167" s="2">
        <f t="shared" si="8"/>
        <v>0</v>
      </c>
      <c r="AG167" s="2">
        <v>500</v>
      </c>
    </row>
    <row r="168" spans="1:33" x14ac:dyDescent="0.2">
      <c r="A168" s="1" t="d">
        <v>2018-06-16</v>
      </c>
      <c r="C168" s="2">
        <v>500</v>
      </c>
      <c r="E168" s="2">
        <v>1000</v>
      </c>
      <c r="G168" s="2">
        <v>1000</v>
      </c>
      <c r="I168" s="2">
        <v>1000</v>
      </c>
      <c r="K168" s="2">
        <v>1000</v>
      </c>
      <c r="M168" s="2">
        <v>500</v>
      </c>
      <c r="O168" s="2">
        <v>800</v>
      </c>
      <c r="Q168" s="2">
        <v>1500</v>
      </c>
      <c r="S168" s="2">
        <v>500</v>
      </c>
      <c r="U168" s="2">
        <v>500</v>
      </c>
      <c r="V168" s="2">
        <f t="shared" si="6"/>
        <v>0</v>
      </c>
      <c r="Y168" s="2">
        <v>500</v>
      </c>
      <c r="AA168" s="2">
        <v>1000</v>
      </c>
      <c r="AB168" s="2">
        <f t="shared" si="7"/>
        <v>0</v>
      </c>
      <c r="AD168" s="2">
        <f t="shared" si="8"/>
        <v>0</v>
      </c>
      <c r="AG168" s="2">
        <v>500</v>
      </c>
    </row>
    <row r="169" spans="1:33" x14ac:dyDescent="0.2">
      <c r="A169" s="1" t="d">
        <v>2018-06-17</v>
      </c>
      <c r="C169" s="2">
        <v>500</v>
      </c>
      <c r="E169" s="2">
        <v>1000</v>
      </c>
      <c r="G169" s="2">
        <v>1000</v>
      </c>
      <c r="I169" s="2">
        <v>1000</v>
      </c>
      <c r="K169" s="2">
        <v>1000</v>
      </c>
      <c r="M169" s="2">
        <v>500</v>
      </c>
      <c r="O169" s="2">
        <v>800</v>
      </c>
      <c r="Q169" s="2">
        <v>1500</v>
      </c>
      <c r="S169" s="2">
        <v>500</v>
      </c>
      <c r="U169" s="2">
        <v>500</v>
      </c>
      <c r="V169" s="2">
        <f t="shared" si="6"/>
        <v>0</v>
      </c>
      <c r="Y169" s="2">
        <v>500</v>
      </c>
      <c r="AA169" s="2">
        <v>1000</v>
      </c>
      <c r="AB169" s="2">
        <f t="shared" si="7"/>
        <v>0</v>
      </c>
      <c r="AD169" s="2">
        <f t="shared" si="8"/>
        <v>0</v>
      </c>
      <c r="AG169" s="2">
        <v>500</v>
      </c>
    </row>
    <row r="170" spans="1:33" x14ac:dyDescent="0.2">
      <c r="A170" s="1" t="d">
        <v>2018-06-18</v>
      </c>
      <c r="C170" s="2">
        <v>500</v>
      </c>
      <c r="E170" s="2">
        <v>1000</v>
      </c>
      <c r="G170" s="2">
        <v>1000</v>
      </c>
      <c r="I170" s="2">
        <v>1000</v>
      </c>
      <c r="K170" s="2">
        <v>1000</v>
      </c>
      <c r="M170" s="2">
        <v>500</v>
      </c>
      <c r="O170" s="2">
        <v>800</v>
      </c>
      <c r="Q170" s="2">
        <v>1500</v>
      </c>
      <c r="S170" s="2">
        <v>500</v>
      </c>
      <c r="U170" s="2">
        <v>500</v>
      </c>
      <c r="V170" s="2">
        <f t="shared" si="6"/>
        <v>0</v>
      </c>
      <c r="Y170" s="2">
        <v>500</v>
      </c>
      <c r="AA170" s="2">
        <v>1000</v>
      </c>
      <c r="AB170" s="2">
        <f t="shared" si="7"/>
        <v>0</v>
      </c>
      <c r="AD170" s="2">
        <f t="shared" si="8"/>
        <v>0</v>
      </c>
      <c r="AG170" s="2">
        <v>500</v>
      </c>
    </row>
    <row r="171" spans="1:33" x14ac:dyDescent="0.2">
      <c r="A171" s="1" t="d">
        <v>2018-06-19</v>
      </c>
      <c r="C171" s="2">
        <v>500</v>
      </c>
      <c r="E171" s="2">
        <v>1000</v>
      </c>
      <c r="G171" s="2">
        <v>1000</v>
      </c>
      <c r="I171" s="2">
        <v>1000</v>
      </c>
      <c r="K171" s="2">
        <v>1000</v>
      </c>
      <c r="M171" s="2">
        <v>500</v>
      </c>
      <c r="O171" s="2">
        <v>800</v>
      </c>
      <c r="Q171" s="2">
        <v>1500</v>
      </c>
      <c r="S171" s="2">
        <v>500</v>
      </c>
      <c r="U171" s="2">
        <v>500</v>
      </c>
      <c r="V171" s="2">
        <f t="shared" si="6"/>
        <v>0</v>
      </c>
      <c r="Y171" s="2">
        <v>500</v>
      </c>
      <c r="AA171" s="2">
        <v>1000</v>
      </c>
      <c r="AB171" s="2">
        <f t="shared" si="7"/>
        <v>0</v>
      </c>
      <c r="AD171" s="2">
        <f t="shared" si="8"/>
        <v>0</v>
      </c>
      <c r="AG171" s="2">
        <v>500</v>
      </c>
    </row>
    <row r="172" spans="1:33" x14ac:dyDescent="0.2">
      <c r="A172" s="1" t="d">
        <v>2018-06-20</v>
      </c>
      <c r="C172" s="2">
        <v>500</v>
      </c>
      <c r="E172" s="2">
        <v>1000</v>
      </c>
      <c r="G172" s="2">
        <v>1000</v>
      </c>
      <c r="I172" s="2">
        <v>1000</v>
      </c>
      <c r="K172" s="2">
        <v>1000</v>
      </c>
      <c r="M172" s="2">
        <v>500</v>
      </c>
      <c r="O172" s="2">
        <v>800</v>
      </c>
      <c r="Q172" s="2">
        <v>1500</v>
      </c>
      <c r="S172" s="2">
        <v>500</v>
      </c>
      <c r="U172" s="2">
        <v>500</v>
      </c>
      <c r="V172" s="2">
        <f t="shared" si="6"/>
        <v>0</v>
      </c>
      <c r="Y172" s="2">
        <v>500</v>
      </c>
      <c r="AA172" s="2">
        <v>1000</v>
      </c>
      <c r="AB172" s="2">
        <f t="shared" si="7"/>
        <v>0</v>
      </c>
      <c r="AD172" s="2">
        <f t="shared" si="8"/>
        <v>0</v>
      </c>
      <c r="AG172" s="2">
        <v>500</v>
      </c>
    </row>
    <row r="173" spans="1:33" x14ac:dyDescent="0.2">
      <c r="A173" s="1" t="d">
        <v>2018-06-21</v>
      </c>
      <c r="C173" s="2">
        <v>500</v>
      </c>
      <c r="E173" s="2">
        <v>1000</v>
      </c>
      <c r="G173" s="2">
        <v>1000</v>
      </c>
      <c r="I173" s="2">
        <v>1000</v>
      </c>
      <c r="K173" s="2">
        <v>1000</v>
      </c>
      <c r="M173" s="2">
        <v>500</v>
      </c>
      <c r="O173" s="2">
        <v>800</v>
      </c>
      <c r="Q173" s="2">
        <v>1500</v>
      </c>
      <c r="S173" s="2">
        <v>500</v>
      </c>
      <c r="U173" s="2">
        <v>500</v>
      </c>
      <c r="V173" s="2">
        <f t="shared" si="6"/>
        <v>0</v>
      </c>
      <c r="Y173" s="2">
        <v>500</v>
      </c>
      <c r="AA173" s="2">
        <v>1000</v>
      </c>
      <c r="AB173" s="2">
        <f t="shared" si="7"/>
        <v>0</v>
      </c>
      <c r="AD173" s="2">
        <f t="shared" si="8"/>
        <v>0</v>
      </c>
      <c r="AG173" s="2">
        <v>500</v>
      </c>
    </row>
    <row r="174" spans="1:33" x14ac:dyDescent="0.2">
      <c r="A174" s="1" t="d">
        <v>2018-06-22</v>
      </c>
      <c r="C174" s="2">
        <v>500</v>
      </c>
      <c r="E174" s="2">
        <v>1000</v>
      </c>
      <c r="G174" s="2">
        <v>1000</v>
      </c>
      <c r="I174" s="2">
        <v>1000</v>
      </c>
      <c r="K174" s="2">
        <v>1000</v>
      </c>
      <c r="M174" s="2">
        <v>500</v>
      </c>
      <c r="O174" s="2">
        <v>800</v>
      </c>
      <c r="Q174" s="2">
        <v>1500</v>
      </c>
      <c r="S174" s="2">
        <v>500</v>
      </c>
      <c r="U174" s="2">
        <v>500</v>
      </c>
      <c r="V174" s="2">
        <f t="shared" si="6"/>
        <v>0</v>
      </c>
      <c r="Y174" s="2">
        <v>500</v>
      </c>
      <c r="AA174" s="2">
        <v>1000</v>
      </c>
      <c r="AB174" s="2">
        <f t="shared" si="7"/>
        <v>0</v>
      </c>
      <c r="AD174" s="2">
        <f t="shared" si="8"/>
        <v>0</v>
      </c>
      <c r="AG174" s="2">
        <v>500</v>
      </c>
    </row>
    <row r="175" spans="1:33" x14ac:dyDescent="0.2">
      <c r="A175" s="1" t="d">
        <v>2018-06-23</v>
      </c>
      <c r="C175" s="2">
        <v>500</v>
      </c>
      <c r="E175" s="2">
        <v>1000</v>
      </c>
      <c r="G175" s="2">
        <v>1000</v>
      </c>
      <c r="I175" s="2">
        <v>1000</v>
      </c>
      <c r="K175" s="2">
        <v>1000</v>
      </c>
      <c r="M175" s="2">
        <v>500</v>
      </c>
      <c r="O175" s="2">
        <v>800</v>
      </c>
      <c r="Q175" s="2">
        <v>1500</v>
      </c>
      <c r="S175" s="2">
        <v>500</v>
      </c>
      <c r="U175" s="2">
        <v>500</v>
      </c>
      <c r="V175" s="2">
        <f t="shared" si="6"/>
        <v>0</v>
      </c>
      <c r="Y175" s="2">
        <v>500</v>
      </c>
      <c r="AA175" s="2">
        <v>1000</v>
      </c>
      <c r="AB175" s="2">
        <f t="shared" si="7"/>
        <v>0</v>
      </c>
      <c r="AD175" s="2">
        <f t="shared" si="8"/>
        <v>0</v>
      </c>
      <c r="AG175" s="2">
        <v>500</v>
      </c>
    </row>
    <row r="176" spans="1:33" x14ac:dyDescent="0.2">
      <c r="A176" s="1" t="d">
        <v>2018-06-24</v>
      </c>
      <c r="C176" s="2">
        <v>500</v>
      </c>
      <c r="E176" s="2">
        <v>1000</v>
      </c>
      <c r="G176" s="2">
        <v>1000</v>
      </c>
      <c r="I176" s="2">
        <v>1000</v>
      </c>
      <c r="K176" s="2">
        <v>1000</v>
      </c>
      <c r="M176" s="2">
        <v>500</v>
      </c>
      <c r="O176" s="2">
        <v>800</v>
      </c>
      <c r="Q176" s="2">
        <v>1500</v>
      </c>
      <c r="S176" s="2">
        <v>500</v>
      </c>
      <c r="U176" s="2">
        <v>500</v>
      </c>
      <c r="V176" s="2">
        <f t="shared" si="6"/>
        <v>0</v>
      </c>
      <c r="Y176" s="2">
        <v>500</v>
      </c>
      <c r="AA176" s="2">
        <v>1000</v>
      </c>
      <c r="AB176" s="2">
        <f t="shared" si="7"/>
        <v>0</v>
      </c>
      <c r="AD176" s="2">
        <f t="shared" si="8"/>
        <v>0</v>
      </c>
      <c r="AG176" s="2">
        <v>500</v>
      </c>
    </row>
    <row r="177" spans="1:33" x14ac:dyDescent="0.2">
      <c r="A177" s="1" t="d">
        <v>2018-06-25</v>
      </c>
      <c r="C177" s="2">
        <v>500</v>
      </c>
      <c r="E177" s="2">
        <v>1000</v>
      </c>
      <c r="G177" s="2">
        <v>1000</v>
      </c>
      <c r="I177" s="2">
        <v>1000</v>
      </c>
      <c r="K177" s="2">
        <v>1000</v>
      </c>
      <c r="M177" s="2">
        <v>500</v>
      </c>
      <c r="O177" s="2">
        <v>800</v>
      </c>
      <c r="Q177" s="2">
        <v>1500</v>
      </c>
      <c r="S177" s="2">
        <v>500</v>
      </c>
      <c r="U177" s="2">
        <v>500</v>
      </c>
      <c r="V177" s="2">
        <f t="shared" si="6"/>
        <v>0</v>
      </c>
      <c r="Y177" s="2">
        <v>500</v>
      </c>
      <c r="AA177" s="2">
        <v>1000</v>
      </c>
      <c r="AB177" s="2">
        <f t="shared" si="7"/>
        <v>0</v>
      </c>
      <c r="AD177" s="2">
        <f t="shared" si="8"/>
        <v>0</v>
      </c>
      <c r="AG177" s="2">
        <v>500</v>
      </c>
    </row>
    <row r="178" spans="1:33" x14ac:dyDescent="0.2">
      <c r="A178" s="1" t="d">
        <v>2018-06-26</v>
      </c>
      <c r="C178" s="2">
        <v>500</v>
      </c>
      <c r="E178" s="2">
        <v>1000</v>
      </c>
      <c r="G178" s="2">
        <v>1000</v>
      </c>
      <c r="I178" s="2">
        <v>1000</v>
      </c>
      <c r="K178" s="2">
        <v>1000</v>
      </c>
      <c r="M178" s="2">
        <v>500</v>
      </c>
      <c r="O178" s="2">
        <v>800</v>
      </c>
      <c r="Q178" s="2">
        <v>1500</v>
      </c>
      <c r="S178" s="2">
        <v>500</v>
      </c>
      <c r="U178" s="2">
        <v>500</v>
      </c>
      <c r="V178" s="2">
        <f t="shared" si="6"/>
        <v>0</v>
      </c>
      <c r="Y178" s="2">
        <v>500</v>
      </c>
      <c r="AA178" s="2">
        <v>1000</v>
      </c>
      <c r="AB178" s="2">
        <f t="shared" si="7"/>
        <v>0</v>
      </c>
      <c r="AD178" s="2">
        <f t="shared" si="8"/>
        <v>0</v>
      </c>
      <c r="AG178" s="2">
        <v>500</v>
      </c>
    </row>
    <row r="179" spans="1:33" x14ac:dyDescent="0.2">
      <c r="A179" s="1" t="d">
        <v>2018-06-27</v>
      </c>
      <c r="C179" s="2">
        <v>500</v>
      </c>
      <c r="E179" s="2">
        <v>1000</v>
      </c>
      <c r="G179" s="2">
        <v>1000</v>
      </c>
      <c r="I179" s="2">
        <v>1000</v>
      </c>
      <c r="K179" s="2">
        <v>1000</v>
      </c>
      <c r="M179" s="2">
        <v>500</v>
      </c>
      <c r="O179" s="2">
        <v>800</v>
      </c>
      <c r="Q179" s="2">
        <v>1500</v>
      </c>
      <c r="S179" s="2">
        <v>500</v>
      </c>
      <c r="U179" s="2">
        <v>500</v>
      </c>
      <c r="V179" s="2">
        <f t="shared" si="6"/>
        <v>0</v>
      </c>
      <c r="Y179" s="2">
        <v>500</v>
      </c>
      <c r="AA179" s="2">
        <v>1000</v>
      </c>
      <c r="AB179" s="2">
        <f t="shared" si="7"/>
        <v>0</v>
      </c>
      <c r="AD179" s="2">
        <f t="shared" si="8"/>
        <v>0</v>
      </c>
      <c r="AG179" s="2">
        <v>500</v>
      </c>
    </row>
    <row r="180" spans="1:33" x14ac:dyDescent="0.2">
      <c r="A180" s="1" t="d">
        <v>2018-06-28</v>
      </c>
      <c r="C180" s="2">
        <v>500</v>
      </c>
      <c r="E180" s="2">
        <v>1000</v>
      </c>
      <c r="G180" s="2">
        <v>1000</v>
      </c>
      <c r="I180" s="2">
        <v>1000</v>
      </c>
      <c r="K180" s="2">
        <v>1000</v>
      </c>
      <c r="M180" s="2">
        <v>500</v>
      </c>
      <c r="O180" s="2">
        <v>800</v>
      </c>
      <c r="Q180" s="2">
        <v>1500</v>
      </c>
      <c r="S180" s="2">
        <v>500</v>
      </c>
      <c r="U180" s="2">
        <v>500</v>
      </c>
      <c r="V180" s="2">
        <f t="shared" si="6"/>
        <v>0</v>
      </c>
      <c r="Y180" s="2">
        <v>500</v>
      </c>
      <c r="AA180" s="2">
        <v>1000</v>
      </c>
      <c r="AB180" s="2">
        <f t="shared" si="7"/>
        <v>0</v>
      </c>
      <c r="AD180" s="2">
        <f t="shared" si="8"/>
        <v>0</v>
      </c>
      <c r="AG180" s="2">
        <v>500</v>
      </c>
    </row>
    <row r="181" spans="1:33" x14ac:dyDescent="0.2">
      <c r="A181" s="1" t="d">
        <v>2018-06-29</v>
      </c>
      <c r="C181" s="2">
        <v>500</v>
      </c>
      <c r="E181" s="2">
        <v>1000</v>
      </c>
      <c r="G181" s="2">
        <v>1000</v>
      </c>
      <c r="I181" s="2">
        <v>1000</v>
      </c>
      <c r="K181" s="2">
        <v>1000</v>
      </c>
      <c r="M181" s="2">
        <v>500</v>
      </c>
      <c r="O181" s="2">
        <v>800</v>
      </c>
      <c r="Q181" s="2">
        <v>1500</v>
      </c>
      <c r="S181" s="2">
        <v>500</v>
      </c>
      <c r="U181" s="2">
        <v>500</v>
      </c>
      <c r="V181" s="2">
        <f t="shared" si="6"/>
        <v>0</v>
      </c>
      <c r="Y181" s="2">
        <v>500</v>
      </c>
      <c r="AA181" s="2">
        <v>1000</v>
      </c>
      <c r="AB181" s="2">
        <f t="shared" si="7"/>
        <v>0</v>
      </c>
      <c r="AD181" s="2">
        <f t="shared" si="8"/>
        <v>0</v>
      </c>
      <c r="AG181" s="2">
        <v>500</v>
      </c>
    </row>
    <row r="182" spans="1:33" x14ac:dyDescent="0.2">
      <c r="A182" s="1" t="d">
        <v>2018-06-30</v>
      </c>
      <c r="C182" s="2">
        <v>500</v>
      </c>
      <c r="E182" s="2">
        <v>1000</v>
      </c>
      <c r="G182" s="2">
        <v>1000</v>
      </c>
      <c r="I182" s="2">
        <v>1000</v>
      </c>
      <c r="K182" s="2">
        <v>1000</v>
      </c>
      <c r="M182" s="2">
        <v>500</v>
      </c>
      <c r="O182" s="2">
        <v>800</v>
      </c>
      <c r="Q182" s="2">
        <v>1500</v>
      </c>
      <c r="S182" s="2">
        <v>500</v>
      </c>
      <c r="U182" s="2">
        <v>500</v>
      </c>
      <c r="V182" s="2">
        <f t="shared" si="6"/>
        <v>0</v>
      </c>
      <c r="Y182" s="2">
        <v>500</v>
      </c>
      <c r="AA182" s="2">
        <v>1000</v>
      </c>
      <c r="AB182" s="2">
        <f t="shared" si="7"/>
        <v>0</v>
      </c>
      <c r="AD182" s="2">
        <f t="shared" si="8"/>
        <v>0</v>
      </c>
      <c r="AG182" s="2">
        <v>500</v>
      </c>
    </row>
    <row r="183" spans="1:33" x14ac:dyDescent="0.2">
      <c r="A183" s="1" t="d">
        <v>2018-07-01</v>
      </c>
      <c r="C183" s="2">
        <v>500</v>
      </c>
      <c r="E183" s="2">
        <v>1000</v>
      </c>
      <c r="G183" s="2">
        <v>1000</v>
      </c>
      <c r="I183" s="2">
        <v>1000</v>
      </c>
      <c r="K183" s="2">
        <v>1000</v>
      </c>
      <c r="M183" s="2">
        <v>500</v>
      </c>
      <c r="O183" s="2">
        <v>800</v>
      </c>
      <c r="Q183" s="2">
        <v>1500</v>
      </c>
      <c r="S183" s="2">
        <v>500</v>
      </c>
      <c r="U183" s="2">
        <v>500</v>
      </c>
      <c r="V183" s="2">
        <f t="shared" si="6"/>
        <v>0</v>
      </c>
      <c r="Y183" s="2">
        <v>500</v>
      </c>
      <c r="AA183" s="2">
        <v>1000</v>
      </c>
      <c r="AB183" s="2">
        <f t="shared" si="7"/>
        <v>0</v>
      </c>
      <c r="AD183" s="2">
        <f t="shared" si="8"/>
        <v>0</v>
      </c>
      <c r="AG183" s="2">
        <v>500</v>
      </c>
    </row>
    <row r="184" spans="1:33" x14ac:dyDescent="0.2">
      <c r="A184" s="1" t="d">
        <v>2018-07-02</v>
      </c>
      <c r="C184" s="2">
        <v>500</v>
      </c>
      <c r="E184" s="2">
        <v>1000</v>
      </c>
      <c r="G184" s="2">
        <v>1000</v>
      </c>
      <c r="I184" s="2">
        <v>1000</v>
      </c>
      <c r="K184" s="2">
        <v>1000</v>
      </c>
      <c r="M184" s="2">
        <v>500</v>
      </c>
      <c r="O184" s="2">
        <v>800</v>
      </c>
      <c r="Q184" s="2">
        <v>1500</v>
      </c>
      <c r="S184" s="2">
        <v>500</v>
      </c>
      <c r="U184" s="2">
        <v>500</v>
      </c>
      <c r="V184" s="2">
        <f t="shared" si="6"/>
        <v>0</v>
      </c>
      <c r="Y184" s="2">
        <v>500</v>
      </c>
      <c r="AA184" s="2">
        <v>1000</v>
      </c>
      <c r="AB184" s="2">
        <f t="shared" si="7"/>
        <v>0</v>
      </c>
      <c r="AD184" s="2">
        <f t="shared" si="8"/>
        <v>0</v>
      </c>
      <c r="AG184" s="2">
        <v>500</v>
      </c>
    </row>
    <row r="185" spans="1:33" x14ac:dyDescent="0.2">
      <c r="A185" s="1" t="d">
        <v>2018-07-03</v>
      </c>
      <c r="C185" s="2">
        <v>500</v>
      </c>
      <c r="E185" s="2">
        <v>1000</v>
      </c>
      <c r="G185" s="2">
        <v>1000</v>
      </c>
      <c r="I185" s="2">
        <v>1000</v>
      </c>
      <c r="K185" s="2">
        <v>1000</v>
      </c>
      <c r="M185" s="2">
        <v>500</v>
      </c>
      <c r="O185" s="2">
        <v>800</v>
      </c>
      <c r="Q185" s="2">
        <v>1500</v>
      </c>
      <c r="S185" s="2">
        <v>500</v>
      </c>
      <c r="U185" s="2">
        <v>500</v>
      </c>
      <c r="V185" s="2">
        <f t="shared" si="6"/>
        <v>0</v>
      </c>
      <c r="Y185" s="2">
        <v>500</v>
      </c>
      <c r="AA185" s="2">
        <v>1000</v>
      </c>
      <c r="AB185" s="2">
        <f t="shared" si="7"/>
        <v>0</v>
      </c>
      <c r="AD185" s="2">
        <f t="shared" si="8"/>
        <v>0</v>
      </c>
      <c r="AG185" s="2">
        <v>500</v>
      </c>
    </row>
    <row r="186" spans="1:33" x14ac:dyDescent="0.2">
      <c r="A186" s="1" t="d">
        <v>2018-07-04</v>
      </c>
      <c r="C186" s="2">
        <v>500</v>
      </c>
      <c r="E186" s="2">
        <v>1000</v>
      </c>
      <c r="G186" s="2">
        <v>1000</v>
      </c>
      <c r="I186" s="2">
        <v>1000</v>
      </c>
      <c r="K186" s="2">
        <v>1000</v>
      </c>
      <c r="M186" s="2">
        <v>500</v>
      </c>
      <c r="O186" s="2">
        <v>800</v>
      </c>
      <c r="Q186" s="2">
        <v>1500</v>
      </c>
      <c r="S186" s="2">
        <v>500</v>
      </c>
      <c r="U186" s="2">
        <v>500</v>
      </c>
      <c r="V186" s="2">
        <f t="shared" si="6"/>
        <v>0</v>
      </c>
      <c r="Y186" s="2">
        <v>500</v>
      </c>
      <c r="AA186" s="2">
        <v>1000</v>
      </c>
      <c r="AB186" s="2">
        <f t="shared" si="7"/>
        <v>0</v>
      </c>
      <c r="AD186" s="2">
        <f t="shared" si="8"/>
        <v>0</v>
      </c>
      <c r="AG186" s="2">
        <v>500</v>
      </c>
    </row>
    <row r="187" spans="1:33" x14ac:dyDescent="0.2">
      <c r="A187" s="1" t="d">
        <v>2018-07-05</v>
      </c>
      <c r="C187" s="2">
        <v>500</v>
      </c>
      <c r="E187" s="2">
        <v>1000</v>
      </c>
      <c r="G187" s="2">
        <v>1000</v>
      </c>
      <c r="I187" s="2">
        <v>1000</v>
      </c>
      <c r="K187" s="2">
        <v>1000</v>
      </c>
      <c r="M187" s="2">
        <v>500</v>
      </c>
      <c r="O187" s="2">
        <v>800</v>
      </c>
      <c r="Q187" s="2">
        <v>1500</v>
      </c>
      <c r="S187" s="2">
        <v>500</v>
      </c>
      <c r="U187" s="2">
        <v>500</v>
      </c>
      <c r="V187" s="2">
        <f t="shared" si="6"/>
        <v>0</v>
      </c>
      <c r="Y187" s="2">
        <v>500</v>
      </c>
      <c r="AA187" s="2">
        <v>1000</v>
      </c>
      <c r="AB187" s="2">
        <f t="shared" si="7"/>
        <v>0</v>
      </c>
      <c r="AD187" s="2">
        <f t="shared" si="8"/>
        <v>0</v>
      </c>
      <c r="AG187" s="2">
        <v>500</v>
      </c>
    </row>
    <row r="188" spans="1:33" x14ac:dyDescent="0.2">
      <c r="A188" s="1" t="d">
        <v>2018-07-06</v>
      </c>
      <c r="C188" s="2">
        <v>500</v>
      </c>
      <c r="E188" s="2">
        <v>1000</v>
      </c>
      <c r="G188" s="2">
        <v>1000</v>
      </c>
      <c r="I188" s="2">
        <v>1000</v>
      </c>
      <c r="K188" s="2">
        <v>1000</v>
      </c>
      <c r="M188" s="2">
        <v>500</v>
      </c>
      <c r="O188" s="2">
        <v>800</v>
      </c>
      <c r="Q188" s="2">
        <v>1500</v>
      </c>
      <c r="S188" s="2">
        <v>500</v>
      </c>
      <c r="U188" s="2">
        <v>500</v>
      </c>
      <c r="V188" s="2">
        <f t="shared" si="6"/>
        <v>0</v>
      </c>
      <c r="Y188" s="2">
        <v>500</v>
      </c>
      <c r="AA188" s="2">
        <v>1000</v>
      </c>
      <c r="AB188" s="2">
        <f t="shared" si="7"/>
        <v>0</v>
      </c>
      <c r="AD188" s="2">
        <f t="shared" si="8"/>
        <v>0</v>
      </c>
      <c r="AG188" s="2">
        <v>500</v>
      </c>
    </row>
    <row r="189" spans="1:33" x14ac:dyDescent="0.2">
      <c r="A189" s="1" t="d">
        <v>2018-07-07</v>
      </c>
      <c r="C189" s="2">
        <v>500</v>
      </c>
      <c r="E189" s="2">
        <v>1000</v>
      </c>
      <c r="G189" s="2">
        <v>1000</v>
      </c>
      <c r="I189" s="2">
        <v>1000</v>
      </c>
      <c r="K189" s="2">
        <v>1000</v>
      </c>
      <c r="M189" s="2">
        <v>500</v>
      </c>
      <c r="O189" s="2">
        <v>800</v>
      </c>
      <c r="Q189" s="2">
        <v>1500</v>
      </c>
      <c r="S189" s="2">
        <v>500</v>
      </c>
      <c r="U189" s="2">
        <v>500</v>
      </c>
      <c r="V189" s="2">
        <f t="shared" si="6"/>
        <v>0</v>
      </c>
      <c r="Y189" s="2">
        <v>500</v>
      </c>
      <c r="AA189" s="2">
        <v>1000</v>
      </c>
      <c r="AB189" s="2">
        <f t="shared" si="7"/>
        <v>0</v>
      </c>
      <c r="AD189" s="2">
        <f t="shared" si="8"/>
        <v>0</v>
      </c>
      <c r="AG189" s="2">
        <v>500</v>
      </c>
    </row>
    <row r="190" spans="1:33" x14ac:dyDescent="0.2">
      <c r="A190" s="1" t="d">
        <v>2018-07-08</v>
      </c>
      <c r="C190" s="2">
        <v>500</v>
      </c>
      <c r="E190" s="2">
        <v>1000</v>
      </c>
      <c r="G190" s="2">
        <v>1000</v>
      </c>
      <c r="I190" s="2">
        <v>1000</v>
      </c>
      <c r="K190" s="2">
        <v>1000</v>
      </c>
      <c r="M190" s="2">
        <v>500</v>
      </c>
      <c r="O190" s="2">
        <v>800</v>
      </c>
      <c r="Q190" s="2">
        <v>1500</v>
      </c>
      <c r="S190" s="2">
        <v>500</v>
      </c>
      <c r="U190" s="2">
        <v>500</v>
      </c>
      <c r="V190" s="2">
        <f t="shared" si="6"/>
        <v>0</v>
      </c>
      <c r="Y190" s="2">
        <v>500</v>
      </c>
      <c r="AA190" s="2">
        <v>1000</v>
      </c>
      <c r="AB190" s="2">
        <f t="shared" si="7"/>
        <v>0</v>
      </c>
      <c r="AD190" s="2">
        <f t="shared" si="8"/>
        <v>0</v>
      </c>
      <c r="AG190" s="2">
        <v>500</v>
      </c>
    </row>
    <row r="191" spans="1:33" x14ac:dyDescent="0.2">
      <c r="A191" s="1" t="d">
        <v>2018-07-09</v>
      </c>
      <c r="C191" s="2">
        <v>500</v>
      </c>
      <c r="E191" s="2">
        <v>1000</v>
      </c>
      <c r="G191" s="2">
        <v>1000</v>
      </c>
      <c r="I191" s="2">
        <v>1000</v>
      </c>
      <c r="K191" s="2">
        <v>1000</v>
      </c>
      <c r="M191" s="2">
        <v>500</v>
      </c>
      <c r="O191" s="2">
        <v>800</v>
      </c>
      <c r="Q191" s="2">
        <v>1500</v>
      </c>
      <c r="S191" s="2">
        <v>500</v>
      </c>
      <c r="U191" s="2">
        <v>500</v>
      </c>
      <c r="V191" s="2">
        <f t="shared" si="6"/>
        <v>0</v>
      </c>
      <c r="Y191" s="2">
        <v>500</v>
      </c>
      <c r="AA191" s="2">
        <v>1000</v>
      </c>
      <c r="AB191" s="2">
        <f t="shared" si="7"/>
        <v>0</v>
      </c>
      <c r="AD191" s="2">
        <f t="shared" si="8"/>
        <v>0</v>
      </c>
      <c r="AG191" s="2">
        <v>500</v>
      </c>
    </row>
    <row r="192" spans="1:33" x14ac:dyDescent="0.2">
      <c r="A192" s="1" t="d">
        <v>2018-07-10</v>
      </c>
      <c r="C192" s="2">
        <v>500</v>
      </c>
      <c r="E192" s="2">
        <v>1000</v>
      </c>
      <c r="G192" s="2">
        <v>1000</v>
      </c>
      <c r="I192" s="2">
        <v>1000</v>
      </c>
      <c r="K192" s="2">
        <v>1000</v>
      </c>
      <c r="M192" s="2">
        <v>500</v>
      </c>
      <c r="O192" s="2">
        <v>800</v>
      </c>
      <c r="Q192" s="2">
        <v>1500</v>
      </c>
      <c r="S192" s="2">
        <v>500</v>
      </c>
      <c r="U192" s="2">
        <v>500</v>
      </c>
      <c r="V192" s="2">
        <f t="shared" si="6"/>
        <v>0</v>
      </c>
      <c r="Y192" s="2">
        <v>500</v>
      </c>
      <c r="AA192" s="2">
        <v>1000</v>
      </c>
      <c r="AB192" s="2">
        <f t="shared" si="7"/>
        <v>0</v>
      </c>
      <c r="AD192" s="2">
        <f t="shared" si="8"/>
        <v>0</v>
      </c>
      <c r="AG192" s="2">
        <v>500</v>
      </c>
    </row>
    <row r="193" spans="1:33" x14ac:dyDescent="0.2">
      <c r="A193" s="1" t="d">
        <v>2018-07-11</v>
      </c>
      <c r="C193" s="2">
        <v>500</v>
      </c>
      <c r="E193" s="2">
        <v>1000</v>
      </c>
      <c r="G193" s="2">
        <v>1000</v>
      </c>
      <c r="I193" s="2">
        <v>1000</v>
      </c>
      <c r="K193" s="2">
        <v>1000</v>
      </c>
      <c r="M193" s="2">
        <v>500</v>
      </c>
      <c r="O193" s="2">
        <v>800</v>
      </c>
      <c r="Q193" s="2">
        <v>1500</v>
      </c>
      <c r="S193" s="2">
        <v>500</v>
      </c>
      <c r="U193" s="2">
        <v>500</v>
      </c>
      <c r="V193" s="2">
        <f t="shared" si="6"/>
        <v>0</v>
      </c>
      <c r="Y193" s="2">
        <v>500</v>
      </c>
      <c r="AA193" s="2">
        <v>1000</v>
      </c>
      <c r="AB193" s="2">
        <f t="shared" si="7"/>
        <v>0</v>
      </c>
      <c r="AD193" s="2">
        <f t="shared" si="8"/>
        <v>0</v>
      </c>
      <c r="AG193" s="2">
        <v>500</v>
      </c>
    </row>
    <row r="194" spans="1:33" x14ac:dyDescent="0.2">
      <c r="A194" s="1" t="d">
        <v>2018-07-12</v>
      </c>
      <c r="C194" s="2">
        <v>500</v>
      </c>
      <c r="E194" s="2">
        <v>1000</v>
      </c>
      <c r="G194" s="2">
        <v>1000</v>
      </c>
      <c r="I194" s="2">
        <v>1000</v>
      </c>
      <c r="K194" s="2">
        <v>1000</v>
      </c>
      <c r="M194" s="2">
        <v>500</v>
      </c>
      <c r="O194" s="2">
        <v>800</v>
      </c>
      <c r="Q194" s="2">
        <v>1500</v>
      </c>
      <c r="S194" s="2">
        <v>500</v>
      </c>
      <c r="U194" s="2">
        <v>500</v>
      </c>
      <c r="V194" s="2">
        <f t="shared" si="6"/>
        <v>0</v>
      </c>
      <c r="Y194" s="2">
        <v>500</v>
      </c>
      <c r="AA194" s="2">
        <v>1000</v>
      </c>
      <c r="AB194" s="2">
        <f t="shared" si="7"/>
        <v>0</v>
      </c>
      <c r="AD194" s="2">
        <f t="shared" si="8"/>
        <v>0</v>
      </c>
      <c r="AG194" s="2">
        <v>500</v>
      </c>
    </row>
    <row r="195" spans="1:33" x14ac:dyDescent="0.2">
      <c r="A195" s="1" t="d">
        <v>2018-07-13</v>
      </c>
      <c r="C195" s="2">
        <v>500</v>
      </c>
      <c r="E195" s="2">
        <v>1000</v>
      </c>
      <c r="G195" s="2">
        <v>1000</v>
      </c>
      <c r="I195" s="2">
        <v>1000</v>
      </c>
      <c r="K195" s="2">
        <v>1000</v>
      </c>
      <c r="M195" s="2">
        <v>500</v>
      </c>
      <c r="O195" s="2">
        <v>800</v>
      </c>
      <c r="Q195" s="2">
        <v>1500</v>
      </c>
      <c r="S195" s="2">
        <v>500</v>
      </c>
      <c r="U195" s="2">
        <v>500</v>
      </c>
      <c r="V195" s="2">
        <f t="shared" ref="V195:V258" si="9">U195*T195+S195*R195+Q195*P195+O195*N195+M195*L195+K195*J195+I195*H195+G195*F195+E195*D195+C195*B195</f>
        <v>0</v>
      </c>
      <c r="Y195" s="2">
        <v>500</v>
      </c>
      <c r="AA195" s="2">
        <v>1000</v>
      </c>
      <c r="AB195" s="2">
        <f t="shared" ref="AB195:AB258" si="10">AA195*Z195+Y195*X195+V195</f>
        <v>0</v>
      </c>
      <c r="AD195" s="2">
        <f t="shared" ref="AD195:AD258" si="11">AF195*AG195</f>
        <v>0</v>
      </c>
      <c r="AG195" s="2">
        <v>500</v>
      </c>
    </row>
    <row r="196" spans="1:33" x14ac:dyDescent="0.2">
      <c r="A196" s="1" t="d">
        <v>2018-07-14</v>
      </c>
      <c r="C196" s="2">
        <v>500</v>
      </c>
      <c r="E196" s="2">
        <v>1000</v>
      </c>
      <c r="G196" s="2">
        <v>1000</v>
      </c>
      <c r="I196" s="2">
        <v>1000</v>
      </c>
      <c r="K196" s="2">
        <v>1000</v>
      </c>
      <c r="M196" s="2">
        <v>500</v>
      </c>
      <c r="O196" s="2">
        <v>800</v>
      </c>
      <c r="Q196" s="2">
        <v>1500</v>
      </c>
      <c r="S196" s="2">
        <v>500</v>
      </c>
      <c r="U196" s="2">
        <v>500</v>
      </c>
      <c r="V196" s="2">
        <f t="shared" si="9"/>
        <v>0</v>
      </c>
      <c r="Y196" s="2">
        <v>500</v>
      </c>
      <c r="AA196" s="2">
        <v>1000</v>
      </c>
      <c r="AB196" s="2">
        <f t="shared" si="10"/>
        <v>0</v>
      </c>
      <c r="AD196" s="2">
        <f t="shared" si="11"/>
        <v>0</v>
      </c>
      <c r="AG196" s="2">
        <v>500</v>
      </c>
    </row>
    <row r="197" spans="1:33" x14ac:dyDescent="0.2">
      <c r="A197" s="1" t="d">
        <v>2018-07-15</v>
      </c>
      <c r="C197" s="2">
        <v>500</v>
      </c>
      <c r="E197" s="2">
        <v>1000</v>
      </c>
      <c r="G197" s="2">
        <v>1000</v>
      </c>
      <c r="I197" s="2">
        <v>1000</v>
      </c>
      <c r="K197" s="2">
        <v>1000</v>
      </c>
      <c r="M197" s="2">
        <v>500</v>
      </c>
      <c r="O197" s="2">
        <v>800</v>
      </c>
      <c r="Q197" s="2">
        <v>1500</v>
      </c>
      <c r="S197" s="2">
        <v>500</v>
      </c>
      <c r="U197" s="2">
        <v>500</v>
      </c>
      <c r="V197" s="2">
        <f t="shared" si="9"/>
        <v>0</v>
      </c>
      <c r="Y197" s="2">
        <v>500</v>
      </c>
      <c r="AA197" s="2">
        <v>1000</v>
      </c>
      <c r="AB197" s="2">
        <f t="shared" si="10"/>
        <v>0</v>
      </c>
      <c r="AD197" s="2">
        <f t="shared" si="11"/>
        <v>0</v>
      </c>
      <c r="AG197" s="2">
        <v>500</v>
      </c>
    </row>
    <row r="198" spans="1:33" x14ac:dyDescent="0.2">
      <c r="A198" s="1" t="d">
        <v>2018-07-16</v>
      </c>
      <c r="C198" s="2">
        <v>500</v>
      </c>
      <c r="E198" s="2">
        <v>1000</v>
      </c>
      <c r="G198" s="2">
        <v>1000</v>
      </c>
      <c r="I198" s="2">
        <v>1000</v>
      </c>
      <c r="K198" s="2">
        <v>1000</v>
      </c>
      <c r="M198" s="2">
        <v>500</v>
      </c>
      <c r="O198" s="2">
        <v>800</v>
      </c>
      <c r="Q198" s="2">
        <v>1500</v>
      </c>
      <c r="S198" s="2">
        <v>500</v>
      </c>
      <c r="U198" s="2">
        <v>500</v>
      </c>
      <c r="V198" s="2">
        <f t="shared" si="9"/>
        <v>0</v>
      </c>
      <c r="Y198" s="2">
        <v>500</v>
      </c>
      <c r="AA198" s="2">
        <v>1000</v>
      </c>
      <c r="AB198" s="2">
        <f t="shared" si="10"/>
        <v>0</v>
      </c>
      <c r="AD198" s="2">
        <f t="shared" si="11"/>
        <v>0</v>
      </c>
      <c r="AG198" s="2">
        <v>500</v>
      </c>
    </row>
    <row r="199" spans="1:33" x14ac:dyDescent="0.2">
      <c r="A199" s="1" t="d">
        <v>2018-07-17</v>
      </c>
      <c r="C199" s="2">
        <v>500</v>
      </c>
      <c r="E199" s="2">
        <v>1000</v>
      </c>
      <c r="G199" s="2">
        <v>1000</v>
      </c>
      <c r="I199" s="2">
        <v>1000</v>
      </c>
      <c r="K199" s="2">
        <v>1000</v>
      </c>
      <c r="M199" s="2">
        <v>500</v>
      </c>
      <c r="O199" s="2">
        <v>800</v>
      </c>
      <c r="Q199" s="2">
        <v>1500</v>
      </c>
      <c r="S199" s="2">
        <v>500</v>
      </c>
      <c r="U199" s="2">
        <v>500</v>
      </c>
      <c r="V199" s="2">
        <f t="shared" si="9"/>
        <v>0</v>
      </c>
      <c r="Y199" s="2">
        <v>500</v>
      </c>
      <c r="AA199" s="2">
        <v>1000</v>
      </c>
      <c r="AB199" s="2">
        <f t="shared" si="10"/>
        <v>0</v>
      </c>
      <c r="AD199" s="2">
        <f t="shared" si="11"/>
        <v>0</v>
      </c>
      <c r="AG199" s="2">
        <v>500</v>
      </c>
    </row>
    <row r="200" spans="1:33" x14ac:dyDescent="0.2">
      <c r="A200" s="1" t="d">
        <v>2018-07-18</v>
      </c>
      <c r="C200" s="2">
        <v>500</v>
      </c>
      <c r="E200" s="2">
        <v>1000</v>
      </c>
      <c r="G200" s="2">
        <v>1000</v>
      </c>
      <c r="I200" s="2">
        <v>1000</v>
      </c>
      <c r="K200" s="2">
        <v>1000</v>
      </c>
      <c r="M200" s="2">
        <v>500</v>
      </c>
      <c r="O200" s="2">
        <v>800</v>
      </c>
      <c r="Q200" s="2">
        <v>1500</v>
      </c>
      <c r="S200" s="2">
        <v>500</v>
      </c>
      <c r="U200" s="2">
        <v>500</v>
      </c>
      <c r="V200" s="2">
        <f t="shared" si="9"/>
        <v>0</v>
      </c>
      <c r="Y200" s="2">
        <v>500</v>
      </c>
      <c r="AA200" s="2">
        <v>1000</v>
      </c>
      <c r="AB200" s="2">
        <f t="shared" si="10"/>
        <v>0</v>
      </c>
      <c r="AD200" s="2">
        <f t="shared" si="11"/>
        <v>0</v>
      </c>
      <c r="AG200" s="2">
        <v>500</v>
      </c>
    </row>
    <row r="201" spans="1:33" x14ac:dyDescent="0.2">
      <c r="A201" s="1" t="d">
        <v>2018-07-19</v>
      </c>
      <c r="C201" s="2">
        <v>500</v>
      </c>
      <c r="E201" s="2">
        <v>1000</v>
      </c>
      <c r="G201" s="2">
        <v>1000</v>
      </c>
      <c r="I201" s="2">
        <v>1000</v>
      </c>
      <c r="K201" s="2">
        <v>1000</v>
      </c>
      <c r="M201" s="2">
        <v>500</v>
      </c>
      <c r="O201" s="2">
        <v>800</v>
      </c>
      <c r="Q201" s="2">
        <v>1500</v>
      </c>
      <c r="S201" s="2">
        <v>500</v>
      </c>
      <c r="U201" s="2">
        <v>500</v>
      </c>
      <c r="V201" s="2">
        <f t="shared" si="9"/>
        <v>0</v>
      </c>
      <c r="Y201" s="2">
        <v>500</v>
      </c>
      <c r="AA201" s="2">
        <v>1000</v>
      </c>
      <c r="AB201" s="2">
        <f t="shared" si="10"/>
        <v>0</v>
      </c>
      <c r="AD201" s="2">
        <f t="shared" si="11"/>
        <v>0</v>
      </c>
      <c r="AG201" s="2">
        <v>500</v>
      </c>
    </row>
    <row r="202" spans="1:33" x14ac:dyDescent="0.2">
      <c r="A202" s="1" t="d">
        <v>2018-07-20</v>
      </c>
      <c r="C202" s="2">
        <v>500</v>
      </c>
      <c r="E202" s="2">
        <v>1000</v>
      </c>
      <c r="G202" s="2">
        <v>1000</v>
      </c>
      <c r="I202" s="2">
        <v>1000</v>
      </c>
      <c r="K202" s="2">
        <v>1000</v>
      </c>
      <c r="M202" s="2">
        <v>500</v>
      </c>
      <c r="O202" s="2">
        <v>800</v>
      </c>
      <c r="Q202" s="2">
        <v>1500</v>
      </c>
      <c r="S202" s="2">
        <v>500</v>
      </c>
      <c r="U202" s="2">
        <v>500</v>
      </c>
      <c r="V202" s="2">
        <f t="shared" si="9"/>
        <v>0</v>
      </c>
      <c r="Y202" s="2">
        <v>500</v>
      </c>
      <c r="AA202" s="2">
        <v>1000</v>
      </c>
      <c r="AB202" s="2">
        <f t="shared" si="10"/>
        <v>0</v>
      </c>
      <c r="AD202" s="2">
        <f t="shared" si="11"/>
        <v>0</v>
      </c>
      <c r="AG202" s="2">
        <v>500</v>
      </c>
    </row>
    <row r="203" spans="1:33" x14ac:dyDescent="0.2">
      <c r="A203" s="1" t="d">
        <v>2018-07-21</v>
      </c>
      <c r="C203" s="2">
        <v>500</v>
      </c>
      <c r="E203" s="2">
        <v>1000</v>
      </c>
      <c r="G203" s="2">
        <v>1000</v>
      </c>
      <c r="I203" s="2">
        <v>1000</v>
      </c>
      <c r="K203" s="2">
        <v>1000</v>
      </c>
      <c r="M203" s="2">
        <v>500</v>
      </c>
      <c r="O203" s="2">
        <v>800</v>
      </c>
      <c r="Q203" s="2">
        <v>1500</v>
      </c>
      <c r="S203" s="2">
        <v>500</v>
      </c>
      <c r="U203" s="2">
        <v>500</v>
      </c>
      <c r="V203" s="2">
        <f t="shared" si="9"/>
        <v>0</v>
      </c>
      <c r="Y203" s="2">
        <v>500</v>
      </c>
      <c r="AA203" s="2">
        <v>1000</v>
      </c>
      <c r="AB203" s="2">
        <f t="shared" si="10"/>
        <v>0</v>
      </c>
      <c r="AD203" s="2">
        <f t="shared" si="11"/>
        <v>0</v>
      </c>
      <c r="AG203" s="2">
        <v>500</v>
      </c>
    </row>
    <row r="204" spans="1:33" x14ac:dyDescent="0.2">
      <c r="A204" s="1" t="d">
        <v>2018-07-22</v>
      </c>
      <c r="C204" s="2">
        <v>500</v>
      </c>
      <c r="E204" s="2">
        <v>1000</v>
      </c>
      <c r="G204" s="2">
        <v>1000</v>
      </c>
      <c r="I204" s="2">
        <v>1000</v>
      </c>
      <c r="K204" s="2">
        <v>1000</v>
      </c>
      <c r="M204" s="2">
        <v>500</v>
      </c>
      <c r="O204" s="2">
        <v>800</v>
      </c>
      <c r="Q204" s="2">
        <v>1500</v>
      </c>
      <c r="S204" s="2">
        <v>500</v>
      </c>
      <c r="U204" s="2">
        <v>500</v>
      </c>
      <c r="V204" s="2">
        <f t="shared" si="9"/>
        <v>0</v>
      </c>
      <c r="Y204" s="2">
        <v>500</v>
      </c>
      <c r="AA204" s="2">
        <v>1000</v>
      </c>
      <c r="AB204" s="2">
        <f t="shared" si="10"/>
        <v>0</v>
      </c>
      <c r="AD204" s="2">
        <f t="shared" si="11"/>
        <v>0</v>
      </c>
      <c r="AG204" s="2">
        <v>500</v>
      </c>
    </row>
    <row r="205" spans="1:33" x14ac:dyDescent="0.2">
      <c r="A205" s="1" t="d">
        <v>2018-07-23</v>
      </c>
      <c r="C205" s="2">
        <v>500</v>
      </c>
      <c r="E205" s="2">
        <v>1000</v>
      </c>
      <c r="G205" s="2">
        <v>1000</v>
      </c>
      <c r="I205" s="2">
        <v>1000</v>
      </c>
      <c r="K205" s="2">
        <v>1000</v>
      </c>
      <c r="M205" s="2">
        <v>500</v>
      </c>
      <c r="O205" s="2">
        <v>800</v>
      </c>
      <c r="Q205" s="2">
        <v>1500</v>
      </c>
      <c r="S205" s="2">
        <v>500</v>
      </c>
      <c r="U205" s="2">
        <v>500</v>
      </c>
      <c r="V205" s="2">
        <f t="shared" si="9"/>
        <v>0</v>
      </c>
      <c r="Y205" s="2">
        <v>500</v>
      </c>
      <c r="AA205" s="2">
        <v>1000</v>
      </c>
      <c r="AB205" s="2">
        <f t="shared" si="10"/>
        <v>0</v>
      </c>
      <c r="AD205" s="2">
        <f t="shared" si="11"/>
        <v>0</v>
      </c>
      <c r="AG205" s="2">
        <v>500</v>
      </c>
    </row>
    <row r="206" spans="1:33" x14ac:dyDescent="0.2">
      <c r="A206" s="1" t="d">
        <v>2018-07-24</v>
      </c>
      <c r="C206" s="2">
        <v>500</v>
      </c>
      <c r="E206" s="2">
        <v>1000</v>
      </c>
      <c r="G206" s="2">
        <v>1000</v>
      </c>
      <c r="I206" s="2">
        <v>1000</v>
      </c>
      <c r="K206" s="2">
        <v>1000</v>
      </c>
      <c r="M206" s="2">
        <v>500</v>
      </c>
      <c r="O206" s="2">
        <v>800</v>
      </c>
      <c r="Q206" s="2">
        <v>1500</v>
      </c>
      <c r="S206" s="2">
        <v>500</v>
      </c>
      <c r="U206" s="2">
        <v>500</v>
      </c>
      <c r="V206" s="2">
        <f t="shared" si="9"/>
        <v>0</v>
      </c>
      <c r="Y206" s="2">
        <v>500</v>
      </c>
      <c r="AA206" s="2">
        <v>1000</v>
      </c>
      <c r="AB206" s="2">
        <f t="shared" si="10"/>
        <v>0</v>
      </c>
      <c r="AD206" s="2">
        <f t="shared" si="11"/>
        <v>0</v>
      </c>
      <c r="AG206" s="2">
        <v>500</v>
      </c>
    </row>
    <row r="207" spans="1:33" x14ac:dyDescent="0.2">
      <c r="A207" s="1" t="d">
        <v>2018-07-25</v>
      </c>
      <c r="C207" s="2">
        <v>500</v>
      </c>
      <c r="E207" s="2">
        <v>1000</v>
      </c>
      <c r="G207" s="2">
        <v>1000</v>
      </c>
      <c r="I207" s="2">
        <v>1000</v>
      </c>
      <c r="K207" s="2">
        <v>1000</v>
      </c>
      <c r="M207" s="2">
        <v>500</v>
      </c>
      <c r="O207" s="2">
        <v>800</v>
      </c>
      <c r="Q207" s="2">
        <v>1500</v>
      </c>
      <c r="S207" s="2">
        <v>500</v>
      </c>
      <c r="U207" s="2">
        <v>500</v>
      </c>
      <c r="V207" s="2">
        <f t="shared" si="9"/>
        <v>0</v>
      </c>
      <c r="Y207" s="2">
        <v>500</v>
      </c>
      <c r="AA207" s="2">
        <v>1000</v>
      </c>
      <c r="AB207" s="2">
        <f t="shared" si="10"/>
        <v>0</v>
      </c>
      <c r="AD207" s="2">
        <f t="shared" si="11"/>
        <v>0</v>
      </c>
      <c r="AG207" s="2">
        <v>500</v>
      </c>
    </row>
    <row r="208" spans="1:33" x14ac:dyDescent="0.2">
      <c r="A208" s="1" t="d">
        <v>2018-07-26</v>
      </c>
      <c r="C208" s="2">
        <v>500</v>
      </c>
      <c r="E208" s="2">
        <v>1000</v>
      </c>
      <c r="G208" s="2">
        <v>1000</v>
      </c>
      <c r="I208" s="2">
        <v>1000</v>
      </c>
      <c r="K208" s="2">
        <v>1000</v>
      </c>
      <c r="M208" s="2">
        <v>500</v>
      </c>
      <c r="O208" s="2">
        <v>800</v>
      </c>
      <c r="Q208" s="2">
        <v>1500</v>
      </c>
      <c r="S208" s="2">
        <v>500</v>
      </c>
      <c r="U208" s="2">
        <v>500</v>
      </c>
      <c r="V208" s="2">
        <f t="shared" si="9"/>
        <v>0</v>
      </c>
      <c r="Y208" s="2">
        <v>500</v>
      </c>
      <c r="AA208" s="2">
        <v>1000</v>
      </c>
      <c r="AB208" s="2">
        <f t="shared" si="10"/>
        <v>0</v>
      </c>
      <c r="AD208" s="2">
        <f t="shared" si="11"/>
        <v>0</v>
      </c>
      <c r="AG208" s="2">
        <v>500</v>
      </c>
    </row>
    <row r="209" spans="1:33" x14ac:dyDescent="0.2">
      <c r="A209" s="1" t="d">
        <v>2018-07-27</v>
      </c>
      <c r="C209" s="2">
        <v>500</v>
      </c>
      <c r="E209" s="2">
        <v>1000</v>
      </c>
      <c r="G209" s="2">
        <v>1000</v>
      </c>
      <c r="I209" s="2">
        <v>1000</v>
      </c>
      <c r="K209" s="2">
        <v>1000</v>
      </c>
      <c r="M209" s="2">
        <v>500</v>
      </c>
      <c r="O209" s="2">
        <v>800</v>
      </c>
      <c r="Q209" s="2">
        <v>1500</v>
      </c>
      <c r="S209" s="2">
        <v>500</v>
      </c>
      <c r="U209" s="2">
        <v>500</v>
      </c>
      <c r="V209" s="2">
        <f t="shared" si="9"/>
        <v>0</v>
      </c>
      <c r="Y209" s="2">
        <v>500</v>
      </c>
      <c r="AA209" s="2">
        <v>1000</v>
      </c>
      <c r="AB209" s="2">
        <f t="shared" si="10"/>
        <v>0</v>
      </c>
      <c r="AD209" s="2">
        <f t="shared" si="11"/>
        <v>0</v>
      </c>
      <c r="AG209" s="2">
        <v>500</v>
      </c>
    </row>
    <row r="210" spans="1:33" x14ac:dyDescent="0.2">
      <c r="A210" s="1" t="d">
        <v>2018-07-28</v>
      </c>
      <c r="C210" s="2">
        <v>500</v>
      </c>
      <c r="E210" s="2">
        <v>1000</v>
      </c>
      <c r="G210" s="2">
        <v>1000</v>
      </c>
      <c r="I210" s="2">
        <v>1000</v>
      </c>
      <c r="K210" s="2">
        <v>1000</v>
      </c>
      <c r="M210" s="2">
        <v>500</v>
      </c>
      <c r="O210" s="2">
        <v>800</v>
      </c>
      <c r="Q210" s="2">
        <v>1500</v>
      </c>
      <c r="S210" s="2">
        <v>500</v>
      </c>
      <c r="U210" s="2">
        <v>500</v>
      </c>
      <c r="V210" s="2">
        <f t="shared" si="9"/>
        <v>0</v>
      </c>
      <c r="Y210" s="2">
        <v>500</v>
      </c>
      <c r="AA210" s="2">
        <v>1000</v>
      </c>
      <c r="AB210" s="2">
        <f t="shared" si="10"/>
        <v>0</v>
      </c>
      <c r="AD210" s="2">
        <f t="shared" si="11"/>
        <v>0</v>
      </c>
      <c r="AG210" s="2">
        <v>500</v>
      </c>
    </row>
    <row r="211" spans="1:33" x14ac:dyDescent="0.2">
      <c r="A211" s="1" t="d">
        <v>2018-07-29</v>
      </c>
      <c r="C211" s="2">
        <v>500</v>
      </c>
      <c r="E211" s="2">
        <v>1000</v>
      </c>
      <c r="G211" s="2">
        <v>1000</v>
      </c>
      <c r="I211" s="2">
        <v>1000</v>
      </c>
      <c r="K211" s="2">
        <v>1000</v>
      </c>
      <c r="M211" s="2">
        <v>500</v>
      </c>
      <c r="O211" s="2">
        <v>800</v>
      </c>
      <c r="Q211" s="2">
        <v>1500</v>
      </c>
      <c r="S211" s="2">
        <v>500</v>
      </c>
      <c r="U211" s="2">
        <v>500</v>
      </c>
      <c r="V211" s="2">
        <f t="shared" si="9"/>
        <v>0</v>
      </c>
      <c r="Y211" s="2">
        <v>500</v>
      </c>
      <c r="AA211" s="2">
        <v>1000</v>
      </c>
      <c r="AB211" s="2">
        <f t="shared" si="10"/>
        <v>0</v>
      </c>
      <c r="AD211" s="2">
        <f t="shared" si="11"/>
        <v>0</v>
      </c>
      <c r="AG211" s="2">
        <v>500</v>
      </c>
    </row>
    <row r="212" spans="1:33" x14ac:dyDescent="0.2">
      <c r="A212" s="1" t="d">
        <v>2018-07-30</v>
      </c>
      <c r="C212" s="2">
        <v>500</v>
      </c>
      <c r="E212" s="2">
        <v>1000</v>
      </c>
      <c r="G212" s="2">
        <v>1000</v>
      </c>
      <c r="I212" s="2">
        <v>1000</v>
      </c>
      <c r="K212" s="2">
        <v>1000</v>
      </c>
      <c r="M212" s="2">
        <v>500</v>
      </c>
      <c r="O212" s="2">
        <v>800</v>
      </c>
      <c r="Q212" s="2">
        <v>1500</v>
      </c>
      <c r="S212" s="2">
        <v>500</v>
      </c>
      <c r="U212" s="2">
        <v>500</v>
      </c>
      <c r="V212" s="2">
        <f t="shared" si="9"/>
        <v>0</v>
      </c>
      <c r="Y212" s="2">
        <v>500</v>
      </c>
      <c r="AA212" s="2">
        <v>1000</v>
      </c>
      <c r="AB212" s="2">
        <f t="shared" si="10"/>
        <v>0</v>
      </c>
      <c r="AD212" s="2">
        <f t="shared" si="11"/>
        <v>0</v>
      </c>
      <c r="AG212" s="2">
        <v>500</v>
      </c>
    </row>
    <row r="213" spans="1:33" x14ac:dyDescent="0.2">
      <c r="A213" s="1" t="d">
        <v>2018-07-31</v>
      </c>
      <c r="C213" s="2">
        <v>500</v>
      </c>
      <c r="E213" s="2">
        <v>1000</v>
      </c>
      <c r="G213" s="2">
        <v>1000</v>
      </c>
      <c r="I213" s="2">
        <v>1000</v>
      </c>
      <c r="K213" s="2">
        <v>1000</v>
      </c>
      <c r="M213" s="2">
        <v>500</v>
      </c>
      <c r="O213" s="2">
        <v>800</v>
      </c>
      <c r="Q213" s="2">
        <v>1500</v>
      </c>
      <c r="S213" s="2">
        <v>500</v>
      </c>
      <c r="U213" s="2">
        <v>500</v>
      </c>
      <c r="V213" s="2">
        <f t="shared" si="9"/>
        <v>0</v>
      </c>
      <c r="Y213" s="2">
        <v>500</v>
      </c>
      <c r="AA213" s="2">
        <v>1000</v>
      </c>
      <c r="AB213" s="2">
        <f t="shared" si="10"/>
        <v>0</v>
      </c>
      <c r="AD213" s="2">
        <f t="shared" si="11"/>
        <v>0</v>
      </c>
      <c r="AG213" s="2">
        <v>500</v>
      </c>
    </row>
    <row r="214" spans="1:33" x14ac:dyDescent="0.2">
      <c r="A214" s="1" t="d">
        <v>2018-08-01</v>
      </c>
      <c r="C214" s="2">
        <v>500</v>
      </c>
      <c r="E214" s="2">
        <v>1000</v>
      </c>
      <c r="G214" s="2">
        <v>1000</v>
      </c>
      <c r="I214" s="2">
        <v>1000</v>
      </c>
      <c r="K214" s="2">
        <v>1000</v>
      </c>
      <c r="M214" s="2">
        <v>500</v>
      </c>
      <c r="O214" s="2">
        <v>800</v>
      </c>
      <c r="Q214" s="2">
        <v>1500</v>
      </c>
      <c r="S214" s="2">
        <v>500</v>
      </c>
      <c r="U214" s="2">
        <v>500</v>
      </c>
      <c r="V214" s="2">
        <f t="shared" si="9"/>
        <v>0</v>
      </c>
      <c r="Y214" s="2">
        <v>500</v>
      </c>
      <c r="AA214" s="2">
        <v>1000</v>
      </c>
      <c r="AB214" s="2">
        <f t="shared" si="10"/>
        <v>0</v>
      </c>
      <c r="AD214" s="2">
        <f t="shared" si="11"/>
        <v>0</v>
      </c>
      <c r="AG214" s="2">
        <v>500</v>
      </c>
    </row>
    <row r="215" spans="1:33" x14ac:dyDescent="0.2">
      <c r="A215" s="1" t="d">
        <v>2018-08-02</v>
      </c>
      <c r="C215" s="2">
        <v>500</v>
      </c>
      <c r="E215" s="2">
        <v>1000</v>
      </c>
      <c r="G215" s="2">
        <v>1000</v>
      </c>
      <c r="I215" s="2">
        <v>1000</v>
      </c>
      <c r="K215" s="2">
        <v>1000</v>
      </c>
      <c r="M215" s="2">
        <v>500</v>
      </c>
      <c r="O215" s="2">
        <v>800</v>
      </c>
      <c r="Q215" s="2">
        <v>1500</v>
      </c>
      <c r="S215" s="2">
        <v>500</v>
      </c>
      <c r="U215" s="2">
        <v>500</v>
      </c>
      <c r="V215" s="2">
        <f t="shared" si="9"/>
        <v>0</v>
      </c>
      <c r="Y215" s="2">
        <v>500</v>
      </c>
      <c r="AA215" s="2">
        <v>1000</v>
      </c>
      <c r="AB215" s="2">
        <f t="shared" si="10"/>
        <v>0</v>
      </c>
      <c r="AD215" s="2">
        <f t="shared" si="11"/>
        <v>0</v>
      </c>
      <c r="AG215" s="2">
        <v>500</v>
      </c>
    </row>
    <row r="216" spans="1:33" x14ac:dyDescent="0.2">
      <c r="A216" s="1" t="d">
        <v>2018-08-03</v>
      </c>
      <c r="C216" s="2">
        <v>500</v>
      </c>
      <c r="E216" s="2">
        <v>1000</v>
      </c>
      <c r="G216" s="2">
        <v>1000</v>
      </c>
      <c r="I216" s="2">
        <v>1000</v>
      </c>
      <c r="K216" s="2">
        <v>1000</v>
      </c>
      <c r="M216" s="2">
        <v>500</v>
      </c>
      <c r="O216" s="2">
        <v>800</v>
      </c>
      <c r="Q216" s="2">
        <v>1500</v>
      </c>
      <c r="S216" s="2">
        <v>500</v>
      </c>
      <c r="U216" s="2">
        <v>500</v>
      </c>
      <c r="V216" s="2">
        <f t="shared" si="9"/>
        <v>0</v>
      </c>
      <c r="Y216" s="2">
        <v>500</v>
      </c>
      <c r="AA216" s="2">
        <v>1000</v>
      </c>
      <c r="AB216" s="2">
        <f t="shared" si="10"/>
        <v>0</v>
      </c>
      <c r="AD216" s="2">
        <f t="shared" si="11"/>
        <v>0</v>
      </c>
      <c r="AG216" s="2">
        <v>500</v>
      </c>
    </row>
    <row r="217" spans="1:33" x14ac:dyDescent="0.2">
      <c r="A217" s="1" t="d">
        <v>2018-08-04</v>
      </c>
      <c r="C217" s="2">
        <v>500</v>
      </c>
      <c r="E217" s="2">
        <v>1000</v>
      </c>
      <c r="G217" s="2">
        <v>1000</v>
      </c>
      <c r="I217" s="2">
        <v>1000</v>
      </c>
      <c r="K217" s="2">
        <v>1000</v>
      </c>
      <c r="M217" s="2">
        <v>500</v>
      </c>
      <c r="O217" s="2">
        <v>800</v>
      </c>
      <c r="Q217" s="2">
        <v>1500</v>
      </c>
      <c r="S217" s="2">
        <v>500</v>
      </c>
      <c r="U217" s="2">
        <v>500</v>
      </c>
      <c r="V217" s="2">
        <f t="shared" si="9"/>
        <v>0</v>
      </c>
      <c r="Y217" s="2">
        <v>500</v>
      </c>
      <c r="AA217" s="2">
        <v>1000</v>
      </c>
      <c r="AB217" s="2">
        <f t="shared" si="10"/>
        <v>0</v>
      </c>
      <c r="AD217" s="2">
        <f t="shared" si="11"/>
        <v>0</v>
      </c>
      <c r="AG217" s="2">
        <v>500</v>
      </c>
    </row>
    <row r="218" spans="1:33" x14ac:dyDescent="0.2">
      <c r="A218" s="1" t="d">
        <v>2018-08-05</v>
      </c>
      <c r="C218" s="2">
        <v>500</v>
      </c>
      <c r="E218" s="2">
        <v>1000</v>
      </c>
      <c r="G218" s="2">
        <v>1000</v>
      </c>
      <c r="I218" s="2">
        <v>1000</v>
      </c>
      <c r="K218" s="2">
        <v>1000</v>
      </c>
      <c r="M218" s="2">
        <v>500</v>
      </c>
      <c r="O218" s="2">
        <v>800</v>
      </c>
      <c r="Q218" s="2">
        <v>1500</v>
      </c>
      <c r="S218" s="2">
        <v>500</v>
      </c>
      <c r="U218" s="2">
        <v>500</v>
      </c>
      <c r="V218" s="2">
        <f t="shared" si="9"/>
        <v>0</v>
      </c>
      <c r="Y218" s="2">
        <v>500</v>
      </c>
      <c r="AA218" s="2">
        <v>1000</v>
      </c>
      <c r="AB218" s="2">
        <f t="shared" si="10"/>
        <v>0</v>
      </c>
      <c r="AD218" s="2">
        <f t="shared" si="11"/>
        <v>0</v>
      </c>
      <c r="AG218" s="2">
        <v>500</v>
      </c>
    </row>
    <row r="219" spans="1:33" x14ac:dyDescent="0.2">
      <c r="A219" s="1" t="d">
        <v>2018-08-06</v>
      </c>
      <c r="C219" s="2">
        <v>500</v>
      </c>
      <c r="E219" s="2">
        <v>1000</v>
      </c>
      <c r="G219" s="2">
        <v>1000</v>
      </c>
      <c r="I219" s="2">
        <v>1000</v>
      </c>
      <c r="K219" s="2">
        <v>1000</v>
      </c>
      <c r="M219" s="2">
        <v>500</v>
      </c>
      <c r="O219" s="2">
        <v>800</v>
      </c>
      <c r="Q219" s="2">
        <v>1500</v>
      </c>
      <c r="S219" s="2">
        <v>500</v>
      </c>
      <c r="U219" s="2">
        <v>500</v>
      </c>
      <c r="V219" s="2">
        <f t="shared" si="9"/>
        <v>0</v>
      </c>
      <c r="Y219" s="2">
        <v>500</v>
      </c>
      <c r="AA219" s="2">
        <v>1000</v>
      </c>
      <c r="AB219" s="2">
        <f t="shared" si="10"/>
        <v>0</v>
      </c>
      <c r="AD219" s="2">
        <f t="shared" si="11"/>
        <v>0</v>
      </c>
      <c r="AG219" s="2">
        <v>500</v>
      </c>
    </row>
    <row r="220" spans="1:33" x14ac:dyDescent="0.2">
      <c r="A220" s="1" t="d">
        <v>2018-08-07</v>
      </c>
      <c r="C220" s="2">
        <v>500</v>
      </c>
      <c r="E220" s="2">
        <v>1000</v>
      </c>
      <c r="G220" s="2">
        <v>1000</v>
      </c>
      <c r="I220" s="2">
        <v>1000</v>
      </c>
      <c r="K220" s="2">
        <v>1000</v>
      </c>
      <c r="M220" s="2">
        <v>500</v>
      </c>
      <c r="O220" s="2">
        <v>800</v>
      </c>
      <c r="Q220" s="2">
        <v>1500</v>
      </c>
      <c r="S220" s="2">
        <v>500</v>
      </c>
      <c r="U220" s="2">
        <v>500</v>
      </c>
      <c r="V220" s="2">
        <f t="shared" si="9"/>
        <v>0</v>
      </c>
      <c r="Y220" s="2">
        <v>500</v>
      </c>
      <c r="AA220" s="2">
        <v>1000</v>
      </c>
      <c r="AB220" s="2">
        <f t="shared" si="10"/>
        <v>0</v>
      </c>
      <c r="AD220" s="2">
        <f t="shared" si="11"/>
        <v>0</v>
      </c>
      <c r="AG220" s="2">
        <v>500</v>
      </c>
    </row>
    <row r="221" spans="1:33" x14ac:dyDescent="0.2">
      <c r="A221" s="1" t="d">
        <v>2018-08-08</v>
      </c>
      <c r="C221" s="2">
        <v>500</v>
      </c>
      <c r="E221" s="2">
        <v>1000</v>
      </c>
      <c r="G221" s="2">
        <v>1000</v>
      </c>
      <c r="I221" s="2">
        <v>1000</v>
      </c>
      <c r="K221" s="2">
        <v>1000</v>
      </c>
      <c r="M221" s="2">
        <v>500</v>
      </c>
      <c r="O221" s="2">
        <v>800</v>
      </c>
      <c r="Q221" s="2">
        <v>1500</v>
      </c>
      <c r="S221" s="2">
        <v>500</v>
      </c>
      <c r="U221" s="2">
        <v>500</v>
      </c>
      <c r="V221" s="2">
        <f t="shared" si="9"/>
        <v>0</v>
      </c>
      <c r="Y221" s="2">
        <v>500</v>
      </c>
      <c r="AA221" s="2">
        <v>1000</v>
      </c>
      <c r="AB221" s="2">
        <f t="shared" si="10"/>
        <v>0</v>
      </c>
      <c r="AD221" s="2">
        <f t="shared" si="11"/>
        <v>0</v>
      </c>
      <c r="AG221" s="2">
        <v>500</v>
      </c>
    </row>
    <row r="222" spans="1:33" x14ac:dyDescent="0.2">
      <c r="A222" s="1" t="d">
        <v>2018-08-09</v>
      </c>
      <c r="C222" s="2">
        <v>500</v>
      </c>
      <c r="E222" s="2">
        <v>1000</v>
      </c>
      <c r="G222" s="2">
        <v>1000</v>
      </c>
      <c r="I222" s="2">
        <v>1000</v>
      </c>
      <c r="K222" s="2">
        <v>1000</v>
      </c>
      <c r="M222" s="2">
        <v>500</v>
      </c>
      <c r="O222" s="2">
        <v>800</v>
      </c>
      <c r="Q222" s="2">
        <v>1500</v>
      </c>
      <c r="S222" s="2">
        <v>500</v>
      </c>
      <c r="U222" s="2">
        <v>500</v>
      </c>
      <c r="V222" s="2">
        <f t="shared" si="9"/>
        <v>0</v>
      </c>
      <c r="Y222" s="2">
        <v>500</v>
      </c>
      <c r="AA222" s="2">
        <v>1000</v>
      </c>
      <c r="AB222" s="2">
        <f t="shared" si="10"/>
        <v>0</v>
      </c>
      <c r="AD222" s="2">
        <f t="shared" si="11"/>
        <v>0</v>
      </c>
      <c r="AG222" s="2">
        <v>500</v>
      </c>
    </row>
    <row r="223" spans="1:33" x14ac:dyDescent="0.2">
      <c r="A223" s="1" t="d">
        <v>2018-08-10</v>
      </c>
      <c r="C223" s="2">
        <v>500</v>
      </c>
      <c r="E223" s="2">
        <v>1000</v>
      </c>
      <c r="G223" s="2">
        <v>1000</v>
      </c>
      <c r="I223" s="2">
        <v>1000</v>
      </c>
      <c r="K223" s="2">
        <v>1000</v>
      </c>
      <c r="M223" s="2">
        <v>500</v>
      </c>
      <c r="O223" s="2">
        <v>800</v>
      </c>
      <c r="Q223" s="2">
        <v>1500</v>
      </c>
      <c r="S223" s="2">
        <v>500</v>
      </c>
      <c r="U223" s="2">
        <v>500</v>
      </c>
      <c r="V223" s="2">
        <f t="shared" si="9"/>
        <v>0</v>
      </c>
      <c r="Y223" s="2">
        <v>500</v>
      </c>
      <c r="AA223" s="2">
        <v>1000</v>
      </c>
      <c r="AB223" s="2">
        <f t="shared" si="10"/>
        <v>0</v>
      </c>
      <c r="AD223" s="2">
        <f t="shared" si="11"/>
        <v>0</v>
      </c>
      <c r="AG223" s="2">
        <v>500</v>
      </c>
    </row>
    <row r="224" spans="1:33" x14ac:dyDescent="0.2">
      <c r="A224" s="1" t="d">
        <v>2018-08-11</v>
      </c>
      <c r="C224" s="2">
        <v>500</v>
      </c>
      <c r="E224" s="2">
        <v>1000</v>
      </c>
      <c r="G224" s="2">
        <v>1000</v>
      </c>
      <c r="I224" s="2">
        <v>1000</v>
      </c>
      <c r="K224" s="2">
        <v>1000</v>
      </c>
      <c r="M224" s="2">
        <v>500</v>
      </c>
      <c r="O224" s="2">
        <v>800</v>
      </c>
      <c r="Q224" s="2">
        <v>1500</v>
      </c>
      <c r="S224" s="2">
        <v>500</v>
      </c>
      <c r="U224" s="2">
        <v>500</v>
      </c>
      <c r="V224" s="2">
        <f t="shared" si="9"/>
        <v>0</v>
      </c>
      <c r="Y224" s="2">
        <v>500</v>
      </c>
      <c r="AA224" s="2">
        <v>1000</v>
      </c>
      <c r="AB224" s="2">
        <f t="shared" si="10"/>
        <v>0</v>
      </c>
      <c r="AD224" s="2">
        <f t="shared" si="11"/>
        <v>0</v>
      </c>
      <c r="AG224" s="2">
        <v>500</v>
      </c>
    </row>
    <row r="225" spans="1:33" x14ac:dyDescent="0.2">
      <c r="A225" s="1" t="d">
        <v>2018-08-12</v>
      </c>
      <c r="C225" s="2">
        <v>500</v>
      </c>
      <c r="E225" s="2">
        <v>1000</v>
      </c>
      <c r="G225" s="2">
        <v>1000</v>
      </c>
      <c r="I225" s="2">
        <v>1000</v>
      </c>
      <c r="K225" s="2">
        <v>1000</v>
      </c>
      <c r="M225" s="2">
        <v>500</v>
      </c>
      <c r="O225" s="2">
        <v>800</v>
      </c>
      <c r="Q225" s="2">
        <v>1500</v>
      </c>
      <c r="S225" s="2">
        <v>500</v>
      </c>
      <c r="U225" s="2">
        <v>500</v>
      </c>
      <c r="V225" s="2">
        <f t="shared" si="9"/>
        <v>0</v>
      </c>
      <c r="Y225" s="2">
        <v>500</v>
      </c>
      <c r="AA225" s="2">
        <v>1000</v>
      </c>
      <c r="AB225" s="2">
        <f t="shared" si="10"/>
        <v>0</v>
      </c>
      <c r="AD225" s="2">
        <f t="shared" si="11"/>
        <v>0</v>
      </c>
      <c r="AG225" s="2">
        <v>500</v>
      </c>
    </row>
    <row r="226" spans="1:33" x14ac:dyDescent="0.2">
      <c r="A226" s="1" t="d">
        <v>2018-08-13</v>
      </c>
      <c r="C226" s="2">
        <v>500</v>
      </c>
      <c r="E226" s="2">
        <v>1000</v>
      </c>
      <c r="G226" s="2">
        <v>1000</v>
      </c>
      <c r="I226" s="2">
        <v>1000</v>
      </c>
      <c r="K226" s="2">
        <v>1000</v>
      </c>
      <c r="M226" s="2">
        <v>500</v>
      </c>
      <c r="O226" s="2">
        <v>800</v>
      </c>
      <c r="Q226" s="2">
        <v>1500</v>
      </c>
      <c r="S226" s="2">
        <v>500</v>
      </c>
      <c r="U226" s="2">
        <v>500</v>
      </c>
      <c r="V226" s="2">
        <f t="shared" si="9"/>
        <v>0</v>
      </c>
      <c r="Y226" s="2">
        <v>500</v>
      </c>
      <c r="AA226" s="2">
        <v>1000</v>
      </c>
      <c r="AB226" s="2">
        <f t="shared" si="10"/>
        <v>0</v>
      </c>
      <c r="AD226" s="2">
        <f t="shared" si="11"/>
        <v>0</v>
      </c>
      <c r="AG226" s="2">
        <v>500</v>
      </c>
    </row>
    <row r="227" spans="1:33" x14ac:dyDescent="0.2">
      <c r="A227" s="1" t="d">
        <v>2018-08-14</v>
      </c>
      <c r="C227" s="2">
        <v>500</v>
      </c>
      <c r="E227" s="2">
        <v>1000</v>
      </c>
      <c r="G227" s="2">
        <v>1000</v>
      </c>
      <c r="I227" s="2">
        <v>1000</v>
      </c>
      <c r="K227" s="2">
        <v>1000</v>
      </c>
      <c r="M227" s="2">
        <v>500</v>
      </c>
      <c r="O227" s="2">
        <v>800</v>
      </c>
      <c r="Q227" s="2">
        <v>1500</v>
      </c>
      <c r="S227" s="2">
        <v>500</v>
      </c>
      <c r="U227" s="2">
        <v>500</v>
      </c>
      <c r="V227" s="2">
        <f t="shared" si="9"/>
        <v>0</v>
      </c>
      <c r="Y227" s="2">
        <v>500</v>
      </c>
      <c r="AA227" s="2">
        <v>1000</v>
      </c>
      <c r="AB227" s="2">
        <f t="shared" si="10"/>
        <v>0</v>
      </c>
      <c r="AD227" s="2">
        <f t="shared" si="11"/>
        <v>0</v>
      </c>
      <c r="AG227" s="2">
        <v>500</v>
      </c>
    </row>
    <row r="228" spans="1:33" x14ac:dyDescent="0.2">
      <c r="A228" s="1" t="d">
        <v>2018-08-15</v>
      </c>
      <c r="C228" s="2">
        <v>500</v>
      </c>
      <c r="E228" s="2">
        <v>1000</v>
      </c>
      <c r="G228" s="2">
        <v>1000</v>
      </c>
      <c r="I228" s="2">
        <v>1000</v>
      </c>
      <c r="K228" s="2">
        <v>1000</v>
      </c>
      <c r="M228" s="2">
        <v>500</v>
      </c>
      <c r="O228" s="2">
        <v>800</v>
      </c>
      <c r="Q228" s="2">
        <v>1500</v>
      </c>
      <c r="S228" s="2">
        <v>500</v>
      </c>
      <c r="U228" s="2">
        <v>500</v>
      </c>
      <c r="V228" s="2">
        <f t="shared" si="9"/>
        <v>0</v>
      </c>
      <c r="Y228" s="2">
        <v>500</v>
      </c>
      <c r="AA228" s="2">
        <v>1000</v>
      </c>
      <c r="AB228" s="2">
        <f t="shared" si="10"/>
        <v>0</v>
      </c>
      <c r="AD228" s="2">
        <f t="shared" si="11"/>
        <v>0</v>
      </c>
      <c r="AG228" s="2">
        <v>500</v>
      </c>
    </row>
    <row r="229" spans="1:33" x14ac:dyDescent="0.2">
      <c r="A229" s="1" t="d">
        <v>2018-08-16</v>
      </c>
      <c r="C229" s="2">
        <v>500</v>
      </c>
      <c r="E229" s="2">
        <v>1000</v>
      </c>
      <c r="G229" s="2">
        <v>1000</v>
      </c>
      <c r="I229" s="2">
        <v>1000</v>
      </c>
      <c r="K229" s="2">
        <v>1000</v>
      </c>
      <c r="M229" s="2">
        <v>500</v>
      </c>
      <c r="O229" s="2">
        <v>800</v>
      </c>
      <c r="Q229" s="2">
        <v>1500</v>
      </c>
      <c r="S229" s="2">
        <v>500</v>
      </c>
      <c r="U229" s="2">
        <v>500</v>
      </c>
      <c r="V229" s="2">
        <f t="shared" si="9"/>
        <v>0</v>
      </c>
      <c r="Y229" s="2">
        <v>500</v>
      </c>
      <c r="AA229" s="2">
        <v>1000</v>
      </c>
      <c r="AB229" s="2">
        <f t="shared" si="10"/>
        <v>0</v>
      </c>
      <c r="AD229" s="2">
        <f t="shared" si="11"/>
        <v>0</v>
      </c>
      <c r="AG229" s="2">
        <v>500</v>
      </c>
    </row>
    <row r="230" spans="1:33" x14ac:dyDescent="0.2">
      <c r="A230" s="1" t="d">
        <v>2018-08-17</v>
      </c>
      <c r="C230" s="2">
        <v>500</v>
      </c>
      <c r="E230" s="2">
        <v>1000</v>
      </c>
      <c r="G230" s="2">
        <v>1000</v>
      </c>
      <c r="I230" s="2">
        <v>1000</v>
      </c>
      <c r="K230" s="2">
        <v>1000</v>
      </c>
      <c r="M230" s="2">
        <v>500</v>
      </c>
      <c r="O230" s="2">
        <v>800</v>
      </c>
      <c r="Q230" s="2">
        <v>1500</v>
      </c>
      <c r="S230" s="2">
        <v>500</v>
      </c>
      <c r="U230" s="2">
        <v>500</v>
      </c>
      <c r="V230" s="2">
        <f t="shared" si="9"/>
        <v>0</v>
      </c>
      <c r="Y230" s="2">
        <v>500</v>
      </c>
      <c r="AA230" s="2">
        <v>1000</v>
      </c>
      <c r="AB230" s="2">
        <f t="shared" si="10"/>
        <v>0</v>
      </c>
      <c r="AD230" s="2">
        <f t="shared" si="11"/>
        <v>0</v>
      </c>
      <c r="AG230" s="2">
        <v>500</v>
      </c>
    </row>
    <row r="231" spans="1:33" x14ac:dyDescent="0.2">
      <c r="A231" s="1" t="d">
        <v>2018-08-18</v>
      </c>
      <c r="C231" s="2">
        <v>500</v>
      </c>
      <c r="E231" s="2">
        <v>1000</v>
      </c>
      <c r="G231" s="2">
        <v>1000</v>
      </c>
      <c r="I231" s="2">
        <v>1000</v>
      </c>
      <c r="K231" s="2">
        <v>1000</v>
      </c>
      <c r="M231" s="2">
        <v>500</v>
      </c>
      <c r="O231" s="2">
        <v>800</v>
      </c>
      <c r="Q231" s="2">
        <v>1500</v>
      </c>
      <c r="S231" s="2">
        <v>500</v>
      </c>
      <c r="U231" s="2">
        <v>500</v>
      </c>
      <c r="V231" s="2">
        <f t="shared" si="9"/>
        <v>0</v>
      </c>
      <c r="Y231" s="2">
        <v>500</v>
      </c>
      <c r="AA231" s="2">
        <v>1000</v>
      </c>
      <c r="AB231" s="2">
        <f t="shared" si="10"/>
        <v>0</v>
      </c>
      <c r="AD231" s="2">
        <f t="shared" si="11"/>
        <v>0</v>
      </c>
      <c r="AG231" s="2">
        <v>500</v>
      </c>
    </row>
    <row r="232" spans="1:33" x14ac:dyDescent="0.2">
      <c r="A232" s="1" t="d">
        <v>2018-08-19</v>
      </c>
      <c r="C232" s="2">
        <v>500</v>
      </c>
      <c r="E232" s="2">
        <v>1000</v>
      </c>
      <c r="G232" s="2">
        <v>1000</v>
      </c>
      <c r="I232" s="2">
        <v>1000</v>
      </c>
      <c r="K232" s="2">
        <v>1000</v>
      </c>
      <c r="M232" s="2">
        <v>500</v>
      </c>
      <c r="O232" s="2">
        <v>800</v>
      </c>
      <c r="Q232" s="2">
        <v>1500</v>
      </c>
      <c r="S232" s="2">
        <v>500</v>
      </c>
      <c r="U232" s="2">
        <v>500</v>
      </c>
      <c r="V232" s="2">
        <f t="shared" si="9"/>
        <v>0</v>
      </c>
      <c r="Y232" s="2">
        <v>500</v>
      </c>
      <c r="AA232" s="2">
        <v>1000</v>
      </c>
      <c r="AB232" s="2">
        <f t="shared" si="10"/>
        <v>0</v>
      </c>
      <c r="AD232" s="2">
        <f t="shared" si="11"/>
        <v>0</v>
      </c>
      <c r="AG232" s="2">
        <v>500</v>
      </c>
    </row>
    <row r="233" spans="1:33" x14ac:dyDescent="0.2">
      <c r="A233" s="1" t="d">
        <v>2018-08-20</v>
      </c>
      <c r="C233" s="2">
        <v>500</v>
      </c>
      <c r="E233" s="2">
        <v>1000</v>
      </c>
      <c r="G233" s="2">
        <v>1000</v>
      </c>
      <c r="I233" s="2">
        <v>1000</v>
      </c>
      <c r="K233" s="2">
        <v>1000</v>
      </c>
      <c r="M233" s="2">
        <v>500</v>
      </c>
      <c r="O233" s="2">
        <v>800</v>
      </c>
      <c r="Q233" s="2">
        <v>1500</v>
      </c>
      <c r="S233" s="2">
        <v>500</v>
      </c>
      <c r="U233" s="2">
        <v>500</v>
      </c>
      <c r="V233" s="2">
        <f t="shared" si="9"/>
        <v>0</v>
      </c>
      <c r="Y233" s="2">
        <v>500</v>
      </c>
      <c r="AA233" s="2">
        <v>1000</v>
      </c>
      <c r="AB233" s="2">
        <f t="shared" si="10"/>
        <v>0</v>
      </c>
      <c r="AD233" s="2">
        <f t="shared" si="11"/>
        <v>0</v>
      </c>
      <c r="AG233" s="2">
        <v>500</v>
      </c>
    </row>
    <row r="234" spans="1:33" x14ac:dyDescent="0.2">
      <c r="A234" s="1" t="d">
        <v>2018-08-21</v>
      </c>
      <c r="C234" s="2">
        <v>500</v>
      </c>
      <c r="E234" s="2">
        <v>1000</v>
      </c>
      <c r="G234" s="2">
        <v>1000</v>
      </c>
      <c r="I234" s="2">
        <v>1000</v>
      </c>
      <c r="K234" s="2">
        <v>1000</v>
      </c>
      <c r="M234" s="2">
        <v>500</v>
      </c>
      <c r="O234" s="2">
        <v>800</v>
      </c>
      <c r="Q234" s="2">
        <v>1500</v>
      </c>
      <c r="S234" s="2">
        <v>500</v>
      </c>
      <c r="U234" s="2">
        <v>500</v>
      </c>
      <c r="V234" s="2">
        <f t="shared" si="9"/>
        <v>0</v>
      </c>
      <c r="Y234" s="2">
        <v>500</v>
      </c>
      <c r="AA234" s="2">
        <v>1000</v>
      </c>
      <c r="AB234" s="2">
        <f t="shared" si="10"/>
        <v>0</v>
      </c>
      <c r="AD234" s="2">
        <f t="shared" si="11"/>
        <v>0</v>
      </c>
      <c r="AG234" s="2">
        <v>500</v>
      </c>
    </row>
    <row r="235" spans="1:33" x14ac:dyDescent="0.2">
      <c r="A235" s="1" t="d">
        <v>2018-08-22</v>
      </c>
      <c r="C235" s="2">
        <v>500</v>
      </c>
      <c r="E235" s="2">
        <v>1000</v>
      </c>
      <c r="G235" s="2">
        <v>1000</v>
      </c>
      <c r="I235" s="2">
        <v>1000</v>
      </c>
      <c r="K235" s="2">
        <v>1000</v>
      </c>
      <c r="M235" s="2">
        <v>500</v>
      </c>
      <c r="O235" s="2">
        <v>800</v>
      </c>
      <c r="Q235" s="2">
        <v>1500</v>
      </c>
      <c r="S235" s="2">
        <v>500</v>
      </c>
      <c r="U235" s="2">
        <v>500</v>
      </c>
      <c r="V235" s="2">
        <f t="shared" si="9"/>
        <v>0</v>
      </c>
      <c r="Y235" s="2">
        <v>500</v>
      </c>
      <c r="AA235" s="2">
        <v>1000</v>
      </c>
      <c r="AB235" s="2">
        <f t="shared" si="10"/>
        <v>0</v>
      </c>
      <c r="AD235" s="2">
        <f t="shared" si="11"/>
        <v>0</v>
      </c>
      <c r="AG235" s="2">
        <v>500</v>
      </c>
    </row>
    <row r="236" spans="1:33" x14ac:dyDescent="0.2">
      <c r="A236" s="1" t="d">
        <v>2018-08-23</v>
      </c>
      <c r="C236" s="2">
        <v>500</v>
      </c>
      <c r="E236" s="2">
        <v>1000</v>
      </c>
      <c r="G236" s="2">
        <v>1000</v>
      </c>
      <c r="I236" s="2">
        <v>1000</v>
      </c>
      <c r="K236" s="2">
        <v>1000</v>
      </c>
      <c r="M236" s="2">
        <v>500</v>
      </c>
      <c r="O236" s="2">
        <v>800</v>
      </c>
      <c r="Q236" s="2">
        <v>1500</v>
      </c>
      <c r="S236" s="2">
        <v>500</v>
      </c>
      <c r="U236" s="2">
        <v>500</v>
      </c>
      <c r="V236" s="2">
        <f t="shared" si="9"/>
        <v>0</v>
      </c>
      <c r="Y236" s="2">
        <v>500</v>
      </c>
      <c r="AA236" s="2">
        <v>1000</v>
      </c>
      <c r="AB236" s="2">
        <f t="shared" si="10"/>
        <v>0</v>
      </c>
      <c r="AD236" s="2">
        <f t="shared" si="11"/>
        <v>0</v>
      </c>
      <c r="AG236" s="2">
        <v>500</v>
      </c>
    </row>
    <row r="237" spans="1:33" x14ac:dyDescent="0.2">
      <c r="A237" s="1" t="d">
        <v>2018-08-24</v>
      </c>
      <c r="C237" s="2">
        <v>500</v>
      </c>
      <c r="E237" s="2">
        <v>1000</v>
      </c>
      <c r="G237" s="2">
        <v>1000</v>
      </c>
      <c r="I237" s="2">
        <v>1000</v>
      </c>
      <c r="K237" s="2">
        <v>1000</v>
      </c>
      <c r="M237" s="2">
        <v>500</v>
      </c>
      <c r="O237" s="2">
        <v>800</v>
      </c>
      <c r="Q237" s="2">
        <v>1500</v>
      </c>
      <c r="S237" s="2">
        <v>500</v>
      </c>
      <c r="U237" s="2">
        <v>500</v>
      </c>
      <c r="V237" s="2">
        <f t="shared" si="9"/>
        <v>0</v>
      </c>
      <c r="Y237" s="2">
        <v>500</v>
      </c>
      <c r="AA237" s="2">
        <v>1000</v>
      </c>
      <c r="AB237" s="2">
        <f t="shared" si="10"/>
        <v>0</v>
      </c>
      <c r="AD237" s="2">
        <f t="shared" si="11"/>
        <v>0</v>
      </c>
      <c r="AG237" s="2">
        <v>500</v>
      </c>
    </row>
    <row r="238" spans="1:33" x14ac:dyDescent="0.2">
      <c r="A238" s="1" t="d">
        <v>2018-08-25</v>
      </c>
      <c r="C238" s="2">
        <v>500</v>
      </c>
      <c r="E238" s="2">
        <v>1000</v>
      </c>
      <c r="G238" s="2">
        <v>1000</v>
      </c>
      <c r="I238" s="2">
        <v>1000</v>
      </c>
      <c r="K238" s="2">
        <v>1000</v>
      </c>
      <c r="M238" s="2">
        <v>500</v>
      </c>
      <c r="O238" s="2">
        <v>800</v>
      </c>
      <c r="Q238" s="2">
        <v>1500</v>
      </c>
      <c r="S238" s="2">
        <v>500</v>
      </c>
      <c r="U238" s="2">
        <v>500</v>
      </c>
      <c r="V238" s="2">
        <f t="shared" si="9"/>
        <v>0</v>
      </c>
      <c r="Y238" s="2">
        <v>500</v>
      </c>
      <c r="AA238" s="2">
        <v>1000</v>
      </c>
      <c r="AB238" s="2">
        <f t="shared" si="10"/>
        <v>0</v>
      </c>
      <c r="AD238" s="2">
        <f t="shared" si="11"/>
        <v>0</v>
      </c>
      <c r="AG238" s="2">
        <v>500</v>
      </c>
    </row>
    <row r="239" spans="1:33" x14ac:dyDescent="0.2">
      <c r="A239" s="1" t="d">
        <v>2018-08-26</v>
      </c>
      <c r="C239" s="2">
        <v>500</v>
      </c>
      <c r="E239" s="2">
        <v>1000</v>
      </c>
      <c r="G239" s="2">
        <v>1000</v>
      </c>
      <c r="I239" s="2">
        <v>1000</v>
      </c>
      <c r="K239" s="2">
        <v>1000</v>
      </c>
      <c r="M239" s="2">
        <v>500</v>
      </c>
      <c r="O239" s="2">
        <v>800</v>
      </c>
      <c r="Q239" s="2">
        <v>1500</v>
      </c>
      <c r="S239" s="2">
        <v>500</v>
      </c>
      <c r="U239" s="2">
        <v>500</v>
      </c>
      <c r="V239" s="2">
        <f t="shared" si="9"/>
        <v>0</v>
      </c>
      <c r="Y239" s="2">
        <v>500</v>
      </c>
      <c r="AA239" s="2">
        <v>1000</v>
      </c>
      <c r="AB239" s="2">
        <f t="shared" si="10"/>
        <v>0</v>
      </c>
      <c r="AD239" s="2">
        <f t="shared" si="11"/>
        <v>0</v>
      </c>
      <c r="AG239" s="2">
        <v>500</v>
      </c>
    </row>
    <row r="240" spans="1:33" x14ac:dyDescent="0.2">
      <c r="A240" s="1" t="d">
        <v>2018-08-27</v>
      </c>
      <c r="C240" s="2">
        <v>500</v>
      </c>
      <c r="E240" s="2">
        <v>1000</v>
      </c>
      <c r="G240" s="2">
        <v>1000</v>
      </c>
      <c r="I240" s="2">
        <v>1000</v>
      </c>
      <c r="K240" s="2">
        <v>1000</v>
      </c>
      <c r="M240" s="2">
        <v>500</v>
      </c>
      <c r="O240" s="2">
        <v>800</v>
      </c>
      <c r="Q240" s="2">
        <v>1500</v>
      </c>
      <c r="S240" s="2">
        <v>500</v>
      </c>
      <c r="U240" s="2">
        <v>500</v>
      </c>
      <c r="V240" s="2">
        <f t="shared" si="9"/>
        <v>0</v>
      </c>
      <c r="Y240" s="2">
        <v>500</v>
      </c>
      <c r="AA240" s="2">
        <v>1000</v>
      </c>
      <c r="AB240" s="2">
        <f t="shared" si="10"/>
        <v>0</v>
      </c>
      <c r="AD240" s="2">
        <f t="shared" si="11"/>
        <v>0</v>
      </c>
      <c r="AG240" s="2">
        <v>500</v>
      </c>
    </row>
    <row r="241" spans="1:33" x14ac:dyDescent="0.2">
      <c r="A241" s="1" t="d">
        <v>2018-08-28</v>
      </c>
      <c r="C241" s="2">
        <v>500</v>
      </c>
      <c r="E241" s="2">
        <v>1000</v>
      </c>
      <c r="G241" s="2">
        <v>1000</v>
      </c>
      <c r="I241" s="2">
        <v>1000</v>
      </c>
      <c r="K241" s="2">
        <v>1000</v>
      </c>
      <c r="M241" s="2">
        <v>500</v>
      </c>
      <c r="O241" s="2">
        <v>800</v>
      </c>
      <c r="Q241" s="2">
        <v>1500</v>
      </c>
      <c r="S241" s="2">
        <v>500</v>
      </c>
      <c r="U241" s="2">
        <v>500</v>
      </c>
      <c r="V241" s="2">
        <f t="shared" si="9"/>
        <v>0</v>
      </c>
      <c r="Y241" s="2">
        <v>500</v>
      </c>
      <c r="AA241" s="2">
        <v>1000</v>
      </c>
      <c r="AB241" s="2">
        <f t="shared" si="10"/>
        <v>0</v>
      </c>
      <c r="AD241" s="2">
        <f t="shared" si="11"/>
        <v>0</v>
      </c>
      <c r="AG241" s="2">
        <v>500</v>
      </c>
    </row>
    <row r="242" spans="1:33" x14ac:dyDescent="0.2">
      <c r="A242" s="1" t="d">
        <v>2018-08-29</v>
      </c>
      <c r="C242" s="2">
        <v>500</v>
      </c>
      <c r="E242" s="2">
        <v>1000</v>
      </c>
      <c r="G242" s="2">
        <v>1000</v>
      </c>
      <c r="I242" s="2">
        <v>1000</v>
      </c>
      <c r="K242" s="2">
        <v>1000</v>
      </c>
      <c r="M242" s="2">
        <v>500</v>
      </c>
      <c r="O242" s="2">
        <v>800</v>
      </c>
      <c r="Q242" s="2">
        <v>1500</v>
      </c>
      <c r="S242" s="2">
        <v>500</v>
      </c>
      <c r="U242" s="2">
        <v>500</v>
      </c>
      <c r="V242" s="2">
        <f t="shared" si="9"/>
        <v>0</v>
      </c>
      <c r="Y242" s="2">
        <v>500</v>
      </c>
      <c r="AA242" s="2">
        <v>1000</v>
      </c>
      <c r="AB242" s="2">
        <f t="shared" si="10"/>
        <v>0</v>
      </c>
      <c r="AD242" s="2">
        <f t="shared" si="11"/>
        <v>0</v>
      </c>
      <c r="AG242" s="2">
        <v>500</v>
      </c>
    </row>
    <row r="243" spans="1:33" x14ac:dyDescent="0.2">
      <c r="A243" s="1" t="d">
        <v>2018-08-30</v>
      </c>
      <c r="C243" s="2">
        <v>500</v>
      </c>
      <c r="E243" s="2">
        <v>1000</v>
      </c>
      <c r="G243" s="2">
        <v>1000</v>
      </c>
      <c r="I243" s="2">
        <v>1000</v>
      </c>
      <c r="K243" s="2">
        <v>1000</v>
      </c>
      <c r="M243" s="2">
        <v>500</v>
      </c>
      <c r="O243" s="2">
        <v>800</v>
      </c>
      <c r="Q243" s="2">
        <v>1500</v>
      </c>
      <c r="S243" s="2">
        <v>500</v>
      </c>
      <c r="U243" s="2">
        <v>500</v>
      </c>
      <c r="V243" s="2">
        <f t="shared" si="9"/>
        <v>0</v>
      </c>
      <c r="Y243" s="2">
        <v>500</v>
      </c>
      <c r="AA243" s="2">
        <v>1000</v>
      </c>
      <c r="AB243" s="2">
        <f t="shared" si="10"/>
        <v>0</v>
      </c>
      <c r="AD243" s="2">
        <f t="shared" si="11"/>
        <v>0</v>
      </c>
      <c r="AG243" s="2">
        <v>500</v>
      </c>
    </row>
    <row r="244" spans="1:33" x14ac:dyDescent="0.2">
      <c r="A244" s="1" t="d">
        <v>2018-08-31</v>
      </c>
      <c r="C244" s="2">
        <v>500</v>
      </c>
      <c r="E244" s="2">
        <v>1000</v>
      </c>
      <c r="G244" s="2">
        <v>1000</v>
      </c>
      <c r="I244" s="2">
        <v>1000</v>
      </c>
      <c r="K244" s="2">
        <v>1000</v>
      </c>
      <c r="M244" s="2">
        <v>500</v>
      </c>
      <c r="O244" s="2">
        <v>800</v>
      </c>
      <c r="Q244" s="2">
        <v>1500</v>
      </c>
      <c r="S244" s="2">
        <v>500</v>
      </c>
      <c r="U244" s="2">
        <v>500</v>
      </c>
      <c r="V244" s="2">
        <f t="shared" si="9"/>
        <v>0</v>
      </c>
      <c r="Y244" s="2">
        <v>500</v>
      </c>
      <c r="AA244" s="2">
        <v>1000</v>
      </c>
      <c r="AB244" s="2">
        <f t="shared" si="10"/>
        <v>0</v>
      </c>
      <c r="AD244" s="2">
        <f t="shared" si="11"/>
        <v>0</v>
      </c>
      <c r="AG244" s="2">
        <v>500</v>
      </c>
    </row>
    <row r="245" spans="1:33" x14ac:dyDescent="0.2">
      <c r="A245" s="1" t="d">
        <v>2018-09-01</v>
      </c>
      <c r="C245" s="2">
        <v>500</v>
      </c>
      <c r="E245" s="2">
        <v>1000</v>
      </c>
      <c r="G245" s="2">
        <v>1000</v>
      </c>
      <c r="I245" s="2">
        <v>1000</v>
      </c>
      <c r="K245" s="2">
        <v>1000</v>
      </c>
      <c r="M245" s="2">
        <v>500</v>
      </c>
      <c r="O245" s="2">
        <v>800</v>
      </c>
      <c r="Q245" s="2">
        <v>1500</v>
      </c>
      <c r="S245" s="2">
        <v>500</v>
      </c>
      <c r="U245" s="2">
        <v>500</v>
      </c>
      <c r="V245" s="2">
        <f t="shared" si="9"/>
        <v>0</v>
      </c>
      <c r="Y245" s="2">
        <v>500</v>
      </c>
      <c r="AA245" s="2">
        <v>1000</v>
      </c>
      <c r="AB245" s="2">
        <f t="shared" si="10"/>
        <v>0</v>
      </c>
      <c r="AD245" s="2">
        <f t="shared" si="11"/>
        <v>0</v>
      </c>
      <c r="AG245" s="2">
        <v>500</v>
      </c>
    </row>
    <row r="246" spans="1:33" x14ac:dyDescent="0.2">
      <c r="A246" s="1" t="d">
        <v>2018-09-02</v>
      </c>
      <c r="C246" s="2">
        <v>500</v>
      </c>
      <c r="E246" s="2">
        <v>1000</v>
      </c>
      <c r="G246" s="2">
        <v>1000</v>
      </c>
      <c r="I246" s="2">
        <v>1000</v>
      </c>
      <c r="K246" s="2">
        <v>1000</v>
      </c>
      <c r="M246" s="2">
        <v>500</v>
      </c>
      <c r="O246" s="2">
        <v>800</v>
      </c>
      <c r="Q246" s="2">
        <v>1500</v>
      </c>
      <c r="S246" s="2">
        <v>500</v>
      </c>
      <c r="U246" s="2">
        <v>500</v>
      </c>
      <c r="V246" s="2">
        <f t="shared" si="9"/>
        <v>0</v>
      </c>
      <c r="Y246" s="2">
        <v>500</v>
      </c>
      <c r="AA246" s="2">
        <v>1000</v>
      </c>
      <c r="AB246" s="2">
        <f t="shared" si="10"/>
        <v>0</v>
      </c>
      <c r="AD246" s="2">
        <f t="shared" si="11"/>
        <v>0</v>
      </c>
      <c r="AG246" s="2">
        <v>500</v>
      </c>
    </row>
    <row r="247" spans="1:33" x14ac:dyDescent="0.2">
      <c r="A247" s="1" t="d">
        <v>2018-09-03</v>
      </c>
      <c r="C247" s="2">
        <v>500</v>
      </c>
      <c r="E247" s="2">
        <v>1000</v>
      </c>
      <c r="G247" s="2">
        <v>1000</v>
      </c>
      <c r="I247" s="2">
        <v>1000</v>
      </c>
      <c r="K247" s="2">
        <v>1000</v>
      </c>
      <c r="M247" s="2">
        <v>500</v>
      </c>
      <c r="O247" s="2">
        <v>800</v>
      </c>
      <c r="Q247" s="2">
        <v>1500</v>
      </c>
      <c r="S247" s="2">
        <v>500</v>
      </c>
      <c r="U247" s="2">
        <v>500</v>
      </c>
      <c r="V247" s="2">
        <f t="shared" si="9"/>
        <v>0</v>
      </c>
      <c r="Y247" s="2">
        <v>500</v>
      </c>
      <c r="AA247" s="2">
        <v>1000</v>
      </c>
      <c r="AB247" s="2">
        <f t="shared" si="10"/>
        <v>0</v>
      </c>
      <c r="AD247" s="2">
        <f t="shared" si="11"/>
        <v>0</v>
      </c>
      <c r="AG247" s="2">
        <v>500</v>
      </c>
    </row>
    <row r="248" spans="1:33" x14ac:dyDescent="0.2">
      <c r="A248" s="1" t="d">
        <v>2018-09-04</v>
      </c>
      <c r="C248" s="2">
        <v>500</v>
      </c>
      <c r="E248" s="2">
        <v>1000</v>
      </c>
      <c r="G248" s="2">
        <v>1000</v>
      </c>
      <c r="I248" s="2">
        <v>1000</v>
      </c>
      <c r="K248" s="2">
        <v>1000</v>
      </c>
      <c r="M248" s="2">
        <v>500</v>
      </c>
      <c r="O248" s="2">
        <v>800</v>
      </c>
      <c r="Q248" s="2">
        <v>1500</v>
      </c>
      <c r="S248" s="2">
        <v>500</v>
      </c>
      <c r="U248" s="2">
        <v>500</v>
      </c>
      <c r="V248" s="2">
        <f t="shared" si="9"/>
        <v>0</v>
      </c>
      <c r="Y248" s="2">
        <v>500</v>
      </c>
      <c r="AA248" s="2">
        <v>1000</v>
      </c>
      <c r="AB248" s="2">
        <f t="shared" si="10"/>
        <v>0</v>
      </c>
      <c r="AD248" s="2">
        <f t="shared" si="11"/>
        <v>0</v>
      </c>
      <c r="AG248" s="2">
        <v>500</v>
      </c>
    </row>
    <row r="249" spans="1:33" x14ac:dyDescent="0.2">
      <c r="A249" s="1" t="d">
        <v>2018-09-05</v>
      </c>
      <c r="C249" s="2">
        <v>500</v>
      </c>
      <c r="E249" s="2">
        <v>1000</v>
      </c>
      <c r="G249" s="2">
        <v>1000</v>
      </c>
      <c r="I249" s="2">
        <v>1000</v>
      </c>
      <c r="K249" s="2">
        <v>1000</v>
      </c>
      <c r="M249" s="2">
        <v>500</v>
      </c>
      <c r="O249" s="2">
        <v>800</v>
      </c>
      <c r="Q249" s="2">
        <v>1500</v>
      </c>
      <c r="S249" s="2">
        <v>500</v>
      </c>
      <c r="U249" s="2">
        <v>500</v>
      </c>
      <c r="V249" s="2">
        <f t="shared" si="9"/>
        <v>0</v>
      </c>
      <c r="Y249" s="2">
        <v>500</v>
      </c>
      <c r="AA249" s="2">
        <v>1000</v>
      </c>
      <c r="AB249" s="2">
        <f t="shared" si="10"/>
        <v>0</v>
      </c>
      <c r="AD249" s="2">
        <f t="shared" si="11"/>
        <v>0</v>
      </c>
      <c r="AG249" s="2">
        <v>500</v>
      </c>
    </row>
    <row r="250" spans="1:33" x14ac:dyDescent="0.2">
      <c r="A250" s="1" t="d">
        <v>2018-09-06</v>
      </c>
      <c r="C250" s="2">
        <v>500</v>
      </c>
      <c r="E250" s="2">
        <v>1000</v>
      </c>
      <c r="G250" s="2">
        <v>1000</v>
      </c>
      <c r="I250" s="2">
        <v>1000</v>
      </c>
      <c r="K250" s="2">
        <v>1000</v>
      </c>
      <c r="M250" s="2">
        <v>500</v>
      </c>
      <c r="O250" s="2">
        <v>800</v>
      </c>
      <c r="Q250" s="2">
        <v>1500</v>
      </c>
      <c r="S250" s="2">
        <v>500</v>
      </c>
      <c r="U250" s="2">
        <v>500</v>
      </c>
      <c r="V250" s="2">
        <f t="shared" si="9"/>
        <v>0</v>
      </c>
      <c r="Y250" s="2">
        <v>500</v>
      </c>
      <c r="AA250" s="2">
        <v>1000</v>
      </c>
      <c r="AB250" s="2">
        <f t="shared" si="10"/>
        <v>0</v>
      </c>
      <c r="AD250" s="2">
        <f t="shared" si="11"/>
        <v>0</v>
      </c>
      <c r="AG250" s="2">
        <v>500</v>
      </c>
    </row>
    <row r="251" spans="1:33" x14ac:dyDescent="0.2">
      <c r="A251" s="1" t="d">
        <v>2018-09-07</v>
      </c>
      <c r="C251" s="2">
        <v>500</v>
      </c>
      <c r="E251" s="2">
        <v>1000</v>
      </c>
      <c r="G251" s="2">
        <v>1000</v>
      </c>
      <c r="I251" s="2">
        <v>1000</v>
      </c>
      <c r="K251" s="2">
        <v>1000</v>
      </c>
      <c r="M251" s="2">
        <v>500</v>
      </c>
      <c r="O251" s="2">
        <v>800</v>
      </c>
      <c r="Q251" s="2">
        <v>1500</v>
      </c>
      <c r="S251" s="2">
        <v>500</v>
      </c>
      <c r="U251" s="2">
        <v>500</v>
      </c>
      <c r="V251" s="2">
        <f t="shared" si="9"/>
        <v>0</v>
      </c>
      <c r="Y251" s="2">
        <v>500</v>
      </c>
      <c r="AA251" s="2">
        <v>1000</v>
      </c>
      <c r="AB251" s="2">
        <f t="shared" si="10"/>
        <v>0</v>
      </c>
      <c r="AD251" s="2">
        <f t="shared" si="11"/>
        <v>0</v>
      </c>
      <c r="AG251" s="2">
        <v>500</v>
      </c>
    </row>
    <row r="252" spans="1:33" x14ac:dyDescent="0.2">
      <c r="A252" s="1" t="d">
        <v>2018-09-08</v>
      </c>
      <c r="C252" s="2">
        <v>500</v>
      </c>
      <c r="E252" s="2">
        <v>1000</v>
      </c>
      <c r="G252" s="2">
        <v>1000</v>
      </c>
      <c r="I252" s="2">
        <v>1000</v>
      </c>
      <c r="K252" s="2">
        <v>1000</v>
      </c>
      <c r="M252" s="2">
        <v>500</v>
      </c>
      <c r="O252" s="2">
        <v>800</v>
      </c>
      <c r="Q252" s="2">
        <v>1500</v>
      </c>
      <c r="S252" s="2">
        <v>500</v>
      </c>
      <c r="U252" s="2">
        <v>500</v>
      </c>
      <c r="V252" s="2">
        <f t="shared" si="9"/>
        <v>0</v>
      </c>
      <c r="Y252" s="2">
        <v>500</v>
      </c>
      <c r="AA252" s="2">
        <v>1000</v>
      </c>
      <c r="AB252" s="2">
        <f t="shared" si="10"/>
        <v>0</v>
      </c>
      <c r="AD252" s="2">
        <f t="shared" si="11"/>
        <v>0</v>
      </c>
      <c r="AG252" s="2">
        <v>500</v>
      </c>
    </row>
    <row r="253" spans="1:33" x14ac:dyDescent="0.2">
      <c r="A253" s="1" t="d">
        <v>2018-09-09</v>
      </c>
      <c r="C253" s="2">
        <v>500</v>
      </c>
      <c r="E253" s="2">
        <v>1000</v>
      </c>
      <c r="G253" s="2">
        <v>1000</v>
      </c>
      <c r="I253" s="2">
        <v>1000</v>
      </c>
      <c r="K253" s="2">
        <v>1000</v>
      </c>
      <c r="M253" s="2">
        <v>500</v>
      </c>
      <c r="O253" s="2">
        <v>800</v>
      </c>
      <c r="Q253" s="2">
        <v>1500</v>
      </c>
      <c r="S253" s="2">
        <v>500</v>
      </c>
      <c r="U253" s="2">
        <v>500</v>
      </c>
      <c r="V253" s="2">
        <f t="shared" si="9"/>
        <v>0</v>
      </c>
      <c r="Y253" s="2">
        <v>500</v>
      </c>
      <c r="AA253" s="2">
        <v>1000</v>
      </c>
      <c r="AB253" s="2">
        <f t="shared" si="10"/>
        <v>0</v>
      </c>
      <c r="AD253" s="2">
        <f t="shared" si="11"/>
        <v>0</v>
      </c>
      <c r="AG253" s="2">
        <v>500</v>
      </c>
    </row>
    <row r="254" spans="1:33" x14ac:dyDescent="0.2">
      <c r="A254" s="1" t="d">
        <v>2018-09-10</v>
      </c>
      <c r="C254" s="2">
        <v>500</v>
      </c>
      <c r="E254" s="2">
        <v>1000</v>
      </c>
      <c r="G254" s="2">
        <v>1000</v>
      </c>
      <c r="I254" s="2">
        <v>1000</v>
      </c>
      <c r="K254" s="2">
        <v>1000</v>
      </c>
      <c r="M254" s="2">
        <v>500</v>
      </c>
      <c r="O254" s="2">
        <v>800</v>
      </c>
      <c r="Q254" s="2">
        <v>1500</v>
      </c>
      <c r="S254" s="2">
        <v>500</v>
      </c>
      <c r="U254" s="2">
        <v>500</v>
      </c>
      <c r="V254" s="2">
        <f t="shared" si="9"/>
        <v>0</v>
      </c>
      <c r="Y254" s="2">
        <v>500</v>
      </c>
      <c r="AA254" s="2">
        <v>1000</v>
      </c>
      <c r="AB254" s="2">
        <f t="shared" si="10"/>
        <v>0</v>
      </c>
      <c r="AD254" s="2">
        <f t="shared" si="11"/>
        <v>0</v>
      </c>
      <c r="AG254" s="2">
        <v>500</v>
      </c>
    </row>
    <row r="255" spans="1:33" x14ac:dyDescent="0.2">
      <c r="A255" s="1" t="d">
        <v>2018-09-11</v>
      </c>
      <c r="C255" s="2">
        <v>500</v>
      </c>
      <c r="E255" s="2">
        <v>1000</v>
      </c>
      <c r="G255" s="2">
        <v>1000</v>
      </c>
      <c r="I255" s="2">
        <v>1000</v>
      </c>
      <c r="K255" s="2">
        <v>1000</v>
      </c>
      <c r="M255" s="2">
        <v>500</v>
      </c>
      <c r="O255" s="2">
        <v>800</v>
      </c>
      <c r="Q255" s="2">
        <v>1500</v>
      </c>
      <c r="S255" s="2">
        <v>500</v>
      </c>
      <c r="U255" s="2">
        <v>500</v>
      </c>
      <c r="V255" s="2">
        <f t="shared" si="9"/>
        <v>0</v>
      </c>
      <c r="Y255" s="2">
        <v>500</v>
      </c>
      <c r="AA255" s="2">
        <v>1000</v>
      </c>
      <c r="AB255" s="2">
        <f t="shared" si="10"/>
        <v>0</v>
      </c>
      <c r="AD255" s="2">
        <f t="shared" si="11"/>
        <v>0</v>
      </c>
      <c r="AG255" s="2">
        <v>500</v>
      </c>
    </row>
    <row r="256" spans="1:33" x14ac:dyDescent="0.2">
      <c r="A256" s="1" t="d">
        <v>2018-09-12</v>
      </c>
      <c r="C256" s="2">
        <v>500</v>
      </c>
      <c r="E256" s="2">
        <v>1000</v>
      </c>
      <c r="G256" s="2">
        <v>1000</v>
      </c>
      <c r="I256" s="2">
        <v>1000</v>
      </c>
      <c r="K256" s="2">
        <v>1000</v>
      </c>
      <c r="M256" s="2">
        <v>500</v>
      </c>
      <c r="O256" s="2">
        <v>800</v>
      </c>
      <c r="Q256" s="2">
        <v>1500</v>
      </c>
      <c r="S256" s="2">
        <v>500</v>
      </c>
      <c r="U256" s="2">
        <v>500</v>
      </c>
      <c r="V256" s="2">
        <f t="shared" si="9"/>
        <v>0</v>
      </c>
      <c r="Y256" s="2">
        <v>500</v>
      </c>
      <c r="AA256" s="2">
        <v>1000</v>
      </c>
      <c r="AB256" s="2">
        <f t="shared" si="10"/>
        <v>0</v>
      </c>
      <c r="AD256" s="2">
        <f t="shared" si="11"/>
        <v>0</v>
      </c>
      <c r="AG256" s="2">
        <v>500</v>
      </c>
    </row>
    <row r="257" spans="1:33" x14ac:dyDescent="0.2">
      <c r="A257" s="1" t="d">
        <v>2018-09-13</v>
      </c>
      <c r="C257" s="2">
        <v>500</v>
      </c>
      <c r="E257" s="2">
        <v>1000</v>
      </c>
      <c r="G257" s="2">
        <v>1000</v>
      </c>
      <c r="I257" s="2">
        <v>1000</v>
      </c>
      <c r="K257" s="2">
        <v>1000</v>
      </c>
      <c r="M257" s="2">
        <v>500</v>
      </c>
      <c r="O257" s="2">
        <v>800</v>
      </c>
      <c r="Q257" s="2">
        <v>1500</v>
      </c>
      <c r="S257" s="2">
        <v>500</v>
      </c>
      <c r="U257" s="2">
        <v>500</v>
      </c>
      <c r="V257" s="2">
        <f t="shared" si="9"/>
        <v>0</v>
      </c>
      <c r="Y257" s="2">
        <v>500</v>
      </c>
      <c r="AA257" s="2">
        <v>1000</v>
      </c>
      <c r="AB257" s="2">
        <f t="shared" si="10"/>
        <v>0</v>
      </c>
      <c r="AD257" s="2">
        <f t="shared" si="11"/>
        <v>0</v>
      </c>
      <c r="AG257" s="2">
        <v>500</v>
      </c>
    </row>
    <row r="258" spans="1:33" x14ac:dyDescent="0.2">
      <c r="A258" s="1" t="d">
        <v>2018-09-14</v>
      </c>
      <c r="C258" s="2">
        <v>500</v>
      </c>
      <c r="E258" s="2">
        <v>1000</v>
      </c>
      <c r="G258" s="2">
        <v>1000</v>
      </c>
      <c r="I258" s="2">
        <v>1000</v>
      </c>
      <c r="K258" s="2">
        <v>1000</v>
      </c>
      <c r="M258" s="2">
        <v>500</v>
      </c>
      <c r="O258" s="2">
        <v>800</v>
      </c>
      <c r="Q258" s="2">
        <v>1500</v>
      </c>
      <c r="S258" s="2">
        <v>500</v>
      </c>
      <c r="U258" s="2">
        <v>500</v>
      </c>
      <c r="V258" s="2">
        <f t="shared" si="9"/>
        <v>0</v>
      </c>
      <c r="Y258" s="2">
        <v>500</v>
      </c>
      <c r="AA258" s="2">
        <v>1000</v>
      </c>
      <c r="AB258" s="2">
        <f t="shared" si="10"/>
        <v>0</v>
      </c>
      <c r="AD258" s="2">
        <f t="shared" si="11"/>
        <v>0</v>
      </c>
      <c r="AG258" s="2">
        <v>500</v>
      </c>
    </row>
    <row r="259" spans="1:33" x14ac:dyDescent="0.2">
      <c r="A259" s="1" t="d">
        <v>2018-09-15</v>
      </c>
      <c r="C259" s="2">
        <v>500</v>
      </c>
      <c r="E259" s="2">
        <v>1000</v>
      </c>
      <c r="G259" s="2">
        <v>1000</v>
      </c>
      <c r="I259" s="2">
        <v>1000</v>
      </c>
      <c r="K259" s="2">
        <v>1000</v>
      </c>
      <c r="M259" s="2">
        <v>500</v>
      </c>
      <c r="O259" s="2">
        <v>800</v>
      </c>
      <c r="Q259" s="2">
        <v>1500</v>
      </c>
      <c r="S259" s="2">
        <v>500</v>
      </c>
      <c r="U259" s="2">
        <v>500</v>
      </c>
      <c r="V259" s="2">
        <f t="shared" ref="V259:V322" si="12">U259*T259+S259*R259+Q259*P259+O259*N259+M259*L259+K259*J259+I259*H259+G259*F259+E259*D259+C259*B259</f>
        <v>0</v>
      </c>
      <c r="Y259" s="2">
        <v>500</v>
      </c>
      <c r="AA259" s="2">
        <v>1000</v>
      </c>
      <c r="AB259" s="2">
        <f t="shared" ref="AB259:AB322" si="13">AA259*Z259+Y259*X259+V259</f>
        <v>0</v>
      </c>
      <c r="AD259" s="2">
        <f t="shared" ref="AD259:AD322" si="14">AF259*AG259</f>
        <v>0</v>
      </c>
      <c r="AG259" s="2">
        <v>500</v>
      </c>
    </row>
    <row r="260" spans="1:33" x14ac:dyDescent="0.2">
      <c r="A260" s="1" t="d">
        <v>2018-09-16</v>
      </c>
      <c r="C260" s="2">
        <v>500</v>
      </c>
      <c r="E260" s="2">
        <v>1000</v>
      </c>
      <c r="G260" s="2">
        <v>1000</v>
      </c>
      <c r="I260" s="2">
        <v>1000</v>
      </c>
      <c r="K260" s="2">
        <v>1000</v>
      </c>
      <c r="M260" s="2">
        <v>500</v>
      </c>
      <c r="O260" s="2">
        <v>800</v>
      </c>
      <c r="Q260" s="2">
        <v>1500</v>
      </c>
      <c r="S260" s="2">
        <v>500</v>
      </c>
      <c r="U260" s="2">
        <v>500</v>
      </c>
      <c r="V260" s="2">
        <f t="shared" si="12"/>
        <v>0</v>
      </c>
      <c r="Y260" s="2">
        <v>500</v>
      </c>
      <c r="AA260" s="2">
        <v>1000</v>
      </c>
      <c r="AB260" s="2">
        <f t="shared" si="13"/>
        <v>0</v>
      </c>
      <c r="AD260" s="2">
        <f t="shared" si="14"/>
        <v>0</v>
      </c>
      <c r="AG260" s="2">
        <v>500</v>
      </c>
    </row>
    <row r="261" spans="1:33" x14ac:dyDescent="0.2">
      <c r="A261" s="1" t="d">
        <v>2018-09-17</v>
      </c>
      <c r="C261" s="2">
        <v>500</v>
      </c>
      <c r="E261" s="2">
        <v>1000</v>
      </c>
      <c r="G261" s="2">
        <v>1000</v>
      </c>
      <c r="I261" s="2">
        <v>1000</v>
      </c>
      <c r="K261" s="2">
        <v>1000</v>
      </c>
      <c r="M261" s="2">
        <v>500</v>
      </c>
      <c r="O261" s="2">
        <v>800</v>
      </c>
      <c r="Q261" s="2">
        <v>1500</v>
      </c>
      <c r="S261" s="2">
        <v>500</v>
      </c>
      <c r="U261" s="2">
        <v>500</v>
      </c>
      <c r="V261" s="2">
        <f t="shared" si="12"/>
        <v>0</v>
      </c>
      <c r="Y261" s="2">
        <v>500</v>
      </c>
      <c r="AA261" s="2">
        <v>1000</v>
      </c>
      <c r="AB261" s="2">
        <f t="shared" si="13"/>
        <v>0</v>
      </c>
      <c r="AD261" s="2">
        <f t="shared" si="14"/>
        <v>0</v>
      </c>
      <c r="AG261" s="2">
        <v>500</v>
      </c>
    </row>
    <row r="262" spans="1:33" x14ac:dyDescent="0.2">
      <c r="A262" s="1" t="d">
        <v>2018-09-18</v>
      </c>
      <c r="C262" s="2">
        <v>500</v>
      </c>
      <c r="E262" s="2">
        <v>1000</v>
      </c>
      <c r="G262" s="2">
        <v>1000</v>
      </c>
      <c r="I262" s="2">
        <v>1000</v>
      </c>
      <c r="K262" s="2">
        <v>1000</v>
      </c>
      <c r="M262" s="2">
        <v>500</v>
      </c>
      <c r="O262" s="2">
        <v>800</v>
      </c>
      <c r="Q262" s="2">
        <v>1500</v>
      </c>
      <c r="S262" s="2">
        <v>500</v>
      </c>
      <c r="U262" s="2">
        <v>500</v>
      </c>
      <c r="V262" s="2">
        <f t="shared" si="12"/>
        <v>0</v>
      </c>
      <c r="Y262" s="2">
        <v>500</v>
      </c>
      <c r="AA262" s="2">
        <v>1000</v>
      </c>
      <c r="AB262" s="2">
        <f t="shared" si="13"/>
        <v>0</v>
      </c>
      <c r="AD262" s="2">
        <f t="shared" si="14"/>
        <v>0</v>
      </c>
      <c r="AG262" s="2">
        <v>500</v>
      </c>
    </row>
    <row r="263" spans="1:33" x14ac:dyDescent="0.2">
      <c r="A263" s="1" t="d">
        <v>2018-09-19</v>
      </c>
      <c r="C263" s="2">
        <v>500</v>
      </c>
      <c r="E263" s="2">
        <v>1000</v>
      </c>
      <c r="G263" s="2">
        <v>1000</v>
      </c>
      <c r="I263" s="2">
        <v>1000</v>
      </c>
      <c r="K263" s="2">
        <v>1000</v>
      </c>
      <c r="M263" s="2">
        <v>500</v>
      </c>
      <c r="O263" s="2">
        <v>800</v>
      </c>
      <c r="Q263" s="2">
        <v>1500</v>
      </c>
      <c r="S263" s="2">
        <v>500</v>
      </c>
      <c r="U263" s="2">
        <v>500</v>
      </c>
      <c r="V263" s="2">
        <f t="shared" si="12"/>
        <v>0</v>
      </c>
      <c r="Y263" s="2">
        <v>500</v>
      </c>
      <c r="AA263" s="2">
        <v>1000</v>
      </c>
      <c r="AB263" s="2">
        <f t="shared" si="13"/>
        <v>0</v>
      </c>
      <c r="AD263" s="2">
        <f t="shared" si="14"/>
        <v>0</v>
      </c>
      <c r="AG263" s="2">
        <v>500</v>
      </c>
    </row>
    <row r="264" spans="1:33" x14ac:dyDescent="0.2">
      <c r="A264" s="1" t="d">
        <v>2018-09-20</v>
      </c>
      <c r="C264" s="2">
        <v>500</v>
      </c>
      <c r="E264" s="2">
        <v>1000</v>
      </c>
      <c r="G264" s="2">
        <v>1000</v>
      </c>
      <c r="I264" s="2">
        <v>1000</v>
      </c>
      <c r="K264" s="2">
        <v>1000</v>
      </c>
      <c r="M264" s="2">
        <v>500</v>
      </c>
      <c r="O264" s="2">
        <v>800</v>
      </c>
      <c r="Q264" s="2">
        <v>1500</v>
      </c>
      <c r="S264" s="2">
        <v>500</v>
      </c>
      <c r="U264" s="2">
        <v>500</v>
      </c>
      <c r="V264" s="2">
        <f t="shared" si="12"/>
        <v>0</v>
      </c>
      <c r="Y264" s="2">
        <v>500</v>
      </c>
      <c r="AA264" s="2">
        <v>1000</v>
      </c>
      <c r="AB264" s="2">
        <f t="shared" si="13"/>
        <v>0</v>
      </c>
      <c r="AD264" s="2">
        <f t="shared" si="14"/>
        <v>0</v>
      </c>
      <c r="AG264" s="2">
        <v>500</v>
      </c>
    </row>
    <row r="265" spans="1:33" x14ac:dyDescent="0.2">
      <c r="A265" s="1" t="d">
        <v>2018-09-21</v>
      </c>
      <c r="C265" s="2">
        <v>500</v>
      </c>
      <c r="E265" s="2">
        <v>1000</v>
      </c>
      <c r="G265" s="2">
        <v>1000</v>
      </c>
      <c r="I265" s="2">
        <v>1000</v>
      </c>
      <c r="K265" s="2">
        <v>1000</v>
      </c>
      <c r="M265" s="2">
        <v>500</v>
      </c>
      <c r="O265" s="2">
        <v>800</v>
      </c>
      <c r="Q265" s="2">
        <v>1500</v>
      </c>
      <c r="S265" s="2">
        <v>500</v>
      </c>
      <c r="U265" s="2">
        <v>500</v>
      </c>
      <c r="V265" s="2">
        <f t="shared" si="12"/>
        <v>0</v>
      </c>
      <c r="Y265" s="2">
        <v>500</v>
      </c>
      <c r="AA265" s="2">
        <v>1000</v>
      </c>
      <c r="AB265" s="2">
        <f t="shared" si="13"/>
        <v>0</v>
      </c>
      <c r="AD265" s="2">
        <f t="shared" si="14"/>
        <v>0</v>
      </c>
      <c r="AG265" s="2">
        <v>500</v>
      </c>
    </row>
    <row r="266" spans="1:33" x14ac:dyDescent="0.2">
      <c r="A266" s="1" t="d">
        <v>2018-09-22</v>
      </c>
      <c r="C266" s="2">
        <v>500</v>
      </c>
      <c r="E266" s="2">
        <v>1000</v>
      </c>
      <c r="G266" s="2">
        <v>1000</v>
      </c>
      <c r="I266" s="2">
        <v>1000</v>
      </c>
      <c r="K266" s="2">
        <v>1000</v>
      </c>
      <c r="M266" s="2">
        <v>500</v>
      </c>
      <c r="O266" s="2">
        <v>800</v>
      </c>
      <c r="Q266" s="2">
        <v>1500</v>
      </c>
      <c r="S266" s="2">
        <v>500</v>
      </c>
      <c r="U266" s="2">
        <v>500</v>
      </c>
      <c r="V266" s="2">
        <f t="shared" si="12"/>
        <v>0</v>
      </c>
      <c r="Y266" s="2">
        <v>500</v>
      </c>
      <c r="AA266" s="2">
        <v>1000</v>
      </c>
      <c r="AB266" s="2">
        <f t="shared" si="13"/>
        <v>0</v>
      </c>
      <c r="AD266" s="2">
        <f t="shared" si="14"/>
        <v>0</v>
      </c>
      <c r="AG266" s="2">
        <v>500</v>
      </c>
    </row>
    <row r="267" spans="1:33" x14ac:dyDescent="0.2">
      <c r="A267" s="1" t="d">
        <v>2018-09-23</v>
      </c>
      <c r="C267" s="2">
        <v>500</v>
      </c>
      <c r="E267" s="2">
        <v>1000</v>
      </c>
      <c r="G267" s="2">
        <v>1000</v>
      </c>
      <c r="I267" s="2">
        <v>1000</v>
      </c>
      <c r="K267" s="2">
        <v>1000</v>
      </c>
      <c r="M267" s="2">
        <v>500</v>
      </c>
      <c r="O267" s="2">
        <v>800</v>
      </c>
      <c r="Q267" s="2">
        <v>1500</v>
      </c>
      <c r="S267" s="2">
        <v>500</v>
      </c>
      <c r="U267" s="2">
        <v>500</v>
      </c>
      <c r="V267" s="2">
        <f t="shared" si="12"/>
        <v>0</v>
      </c>
      <c r="Y267" s="2">
        <v>500</v>
      </c>
      <c r="AA267" s="2">
        <v>1000</v>
      </c>
      <c r="AB267" s="2">
        <f t="shared" si="13"/>
        <v>0</v>
      </c>
      <c r="AD267" s="2">
        <f t="shared" si="14"/>
        <v>0</v>
      </c>
      <c r="AG267" s="2">
        <v>500</v>
      </c>
    </row>
    <row r="268" spans="1:33" x14ac:dyDescent="0.2">
      <c r="A268" s="1" t="d">
        <v>2018-09-24</v>
      </c>
      <c r="C268" s="2">
        <v>500</v>
      </c>
      <c r="E268" s="2">
        <v>1000</v>
      </c>
      <c r="G268" s="2">
        <v>1000</v>
      </c>
      <c r="I268" s="2">
        <v>1000</v>
      </c>
      <c r="K268" s="2">
        <v>1000</v>
      </c>
      <c r="M268" s="2">
        <v>500</v>
      </c>
      <c r="O268" s="2">
        <v>800</v>
      </c>
      <c r="Q268" s="2">
        <v>1500</v>
      </c>
      <c r="S268" s="2">
        <v>500</v>
      </c>
      <c r="U268" s="2">
        <v>500</v>
      </c>
      <c r="V268" s="2">
        <f t="shared" si="12"/>
        <v>0</v>
      </c>
      <c r="Y268" s="2">
        <v>500</v>
      </c>
      <c r="AA268" s="2">
        <v>1000</v>
      </c>
      <c r="AB268" s="2">
        <f t="shared" si="13"/>
        <v>0</v>
      </c>
      <c r="AD268" s="2">
        <f t="shared" si="14"/>
        <v>0</v>
      </c>
      <c r="AG268" s="2">
        <v>500</v>
      </c>
    </row>
    <row r="269" spans="1:33" x14ac:dyDescent="0.2">
      <c r="A269" s="1" t="d">
        <v>2018-09-25</v>
      </c>
      <c r="C269" s="2">
        <v>500</v>
      </c>
      <c r="E269" s="2">
        <v>1000</v>
      </c>
      <c r="G269" s="2">
        <v>1000</v>
      </c>
      <c r="I269" s="2">
        <v>1000</v>
      </c>
      <c r="K269" s="2">
        <v>1000</v>
      </c>
      <c r="M269" s="2">
        <v>500</v>
      </c>
      <c r="O269" s="2">
        <v>800</v>
      </c>
      <c r="Q269" s="2">
        <v>1500</v>
      </c>
      <c r="S269" s="2">
        <v>500</v>
      </c>
      <c r="U269" s="2">
        <v>500</v>
      </c>
      <c r="V269" s="2">
        <f t="shared" si="12"/>
        <v>0</v>
      </c>
      <c r="Y269" s="2">
        <v>500</v>
      </c>
      <c r="AA269" s="2">
        <v>1000</v>
      </c>
      <c r="AB269" s="2">
        <f t="shared" si="13"/>
        <v>0</v>
      </c>
      <c r="AD269" s="2">
        <f t="shared" si="14"/>
        <v>0</v>
      </c>
      <c r="AG269" s="2">
        <v>500</v>
      </c>
    </row>
    <row r="270" spans="1:33" x14ac:dyDescent="0.2">
      <c r="A270" s="1" t="d">
        <v>2018-09-26</v>
      </c>
      <c r="C270" s="2">
        <v>500</v>
      </c>
      <c r="E270" s="2">
        <v>1000</v>
      </c>
      <c r="G270" s="2">
        <v>1000</v>
      </c>
      <c r="I270" s="2">
        <v>1000</v>
      </c>
      <c r="K270" s="2">
        <v>1000</v>
      </c>
      <c r="M270" s="2">
        <v>500</v>
      </c>
      <c r="O270" s="2">
        <v>800</v>
      </c>
      <c r="Q270" s="2">
        <v>1500</v>
      </c>
      <c r="S270" s="2">
        <v>500</v>
      </c>
      <c r="U270" s="2">
        <v>500</v>
      </c>
      <c r="V270" s="2">
        <f t="shared" si="12"/>
        <v>0</v>
      </c>
      <c r="Y270" s="2">
        <v>500</v>
      </c>
      <c r="AA270" s="2">
        <v>1000</v>
      </c>
      <c r="AB270" s="2">
        <f t="shared" si="13"/>
        <v>0</v>
      </c>
      <c r="AD270" s="2">
        <f t="shared" si="14"/>
        <v>0</v>
      </c>
      <c r="AG270" s="2">
        <v>500</v>
      </c>
    </row>
    <row r="271" spans="1:33" x14ac:dyDescent="0.2">
      <c r="A271" s="1" t="d">
        <v>2018-09-27</v>
      </c>
      <c r="C271" s="2">
        <v>500</v>
      </c>
      <c r="E271" s="2">
        <v>1000</v>
      </c>
      <c r="G271" s="2">
        <v>1000</v>
      </c>
      <c r="I271" s="2">
        <v>1000</v>
      </c>
      <c r="K271" s="2">
        <v>1000</v>
      </c>
      <c r="M271" s="2">
        <v>500</v>
      </c>
      <c r="O271" s="2">
        <v>800</v>
      </c>
      <c r="Q271" s="2">
        <v>1500</v>
      </c>
      <c r="S271" s="2">
        <v>500</v>
      </c>
      <c r="U271" s="2">
        <v>500</v>
      </c>
      <c r="V271" s="2">
        <f t="shared" si="12"/>
        <v>0</v>
      </c>
      <c r="Y271" s="2">
        <v>500</v>
      </c>
      <c r="AA271" s="2">
        <v>1000</v>
      </c>
      <c r="AB271" s="2">
        <f t="shared" si="13"/>
        <v>0</v>
      </c>
      <c r="AD271" s="2">
        <f t="shared" si="14"/>
        <v>0</v>
      </c>
      <c r="AG271" s="2">
        <v>500</v>
      </c>
    </row>
    <row r="272" spans="1:33" x14ac:dyDescent="0.2">
      <c r="A272" s="1" t="d">
        <v>2018-09-28</v>
      </c>
      <c r="C272" s="2">
        <v>500</v>
      </c>
      <c r="E272" s="2">
        <v>1000</v>
      </c>
      <c r="G272" s="2">
        <v>1000</v>
      </c>
      <c r="I272" s="2">
        <v>1000</v>
      </c>
      <c r="K272" s="2">
        <v>1000</v>
      </c>
      <c r="M272" s="2">
        <v>500</v>
      </c>
      <c r="O272" s="2">
        <v>800</v>
      </c>
      <c r="Q272" s="2">
        <v>1500</v>
      </c>
      <c r="S272" s="2">
        <v>500</v>
      </c>
      <c r="U272" s="2">
        <v>500</v>
      </c>
      <c r="V272" s="2">
        <f t="shared" si="12"/>
        <v>0</v>
      </c>
      <c r="Y272" s="2">
        <v>500</v>
      </c>
      <c r="AA272" s="2">
        <v>1000</v>
      </c>
      <c r="AB272" s="2">
        <f t="shared" si="13"/>
        <v>0</v>
      </c>
      <c r="AD272" s="2">
        <f t="shared" si="14"/>
        <v>0</v>
      </c>
      <c r="AG272" s="2">
        <v>500</v>
      </c>
    </row>
    <row r="273" spans="1:33" x14ac:dyDescent="0.2">
      <c r="A273" s="1" t="d">
        <v>2018-09-29</v>
      </c>
      <c r="C273" s="2">
        <v>500</v>
      </c>
      <c r="E273" s="2">
        <v>1000</v>
      </c>
      <c r="G273" s="2">
        <v>1000</v>
      </c>
      <c r="I273" s="2">
        <v>1000</v>
      </c>
      <c r="K273" s="2">
        <v>1000</v>
      </c>
      <c r="M273" s="2">
        <v>500</v>
      </c>
      <c r="O273" s="2">
        <v>800</v>
      </c>
      <c r="Q273" s="2">
        <v>1500</v>
      </c>
      <c r="S273" s="2">
        <v>500</v>
      </c>
      <c r="U273" s="2">
        <v>500</v>
      </c>
      <c r="V273" s="2">
        <f t="shared" si="12"/>
        <v>0</v>
      </c>
      <c r="Y273" s="2">
        <v>500</v>
      </c>
      <c r="AA273" s="2">
        <v>1000</v>
      </c>
      <c r="AB273" s="2">
        <f t="shared" si="13"/>
        <v>0</v>
      </c>
      <c r="AD273" s="2">
        <f t="shared" si="14"/>
        <v>0</v>
      </c>
      <c r="AG273" s="2">
        <v>500</v>
      </c>
    </row>
    <row r="274" spans="1:33" x14ac:dyDescent="0.2">
      <c r="A274" s="1" t="d">
        <v>2018-09-30</v>
      </c>
      <c r="C274" s="2">
        <v>500</v>
      </c>
      <c r="E274" s="2">
        <v>1000</v>
      </c>
      <c r="G274" s="2">
        <v>1000</v>
      </c>
      <c r="I274" s="2">
        <v>1000</v>
      </c>
      <c r="K274" s="2">
        <v>1000</v>
      </c>
      <c r="M274" s="2">
        <v>500</v>
      </c>
      <c r="O274" s="2">
        <v>800</v>
      </c>
      <c r="Q274" s="2">
        <v>1500</v>
      </c>
      <c r="S274" s="2">
        <v>500</v>
      </c>
      <c r="U274" s="2">
        <v>500</v>
      </c>
      <c r="V274" s="2">
        <f t="shared" si="12"/>
        <v>0</v>
      </c>
      <c r="Y274" s="2">
        <v>500</v>
      </c>
      <c r="AA274" s="2">
        <v>1000</v>
      </c>
      <c r="AB274" s="2">
        <f t="shared" si="13"/>
        <v>0</v>
      </c>
      <c r="AD274" s="2">
        <f t="shared" si="14"/>
        <v>0</v>
      </c>
      <c r="AG274" s="2">
        <v>500</v>
      </c>
    </row>
    <row r="275" spans="1:33" x14ac:dyDescent="0.2">
      <c r="A275" s="1" t="d">
        <v>2018-10-01</v>
      </c>
      <c r="C275" s="2">
        <v>500</v>
      </c>
      <c r="E275" s="2">
        <v>1000</v>
      </c>
      <c r="G275" s="2">
        <v>1000</v>
      </c>
      <c r="I275" s="2">
        <v>1000</v>
      </c>
      <c r="K275" s="2">
        <v>1000</v>
      </c>
      <c r="M275" s="2">
        <v>500</v>
      </c>
      <c r="O275" s="2">
        <v>800</v>
      </c>
      <c r="Q275" s="2">
        <v>1500</v>
      </c>
      <c r="S275" s="2">
        <v>500</v>
      </c>
      <c r="U275" s="2">
        <v>500</v>
      </c>
      <c r="V275" s="2">
        <f t="shared" si="12"/>
        <v>0</v>
      </c>
      <c r="Y275" s="2">
        <v>500</v>
      </c>
      <c r="AA275" s="2">
        <v>1000</v>
      </c>
      <c r="AB275" s="2">
        <f t="shared" si="13"/>
        <v>0</v>
      </c>
      <c r="AD275" s="2">
        <f t="shared" si="14"/>
        <v>0</v>
      </c>
      <c r="AG275" s="2">
        <v>500</v>
      </c>
    </row>
    <row r="276" spans="1:33" x14ac:dyDescent="0.2">
      <c r="A276" s="1" t="d">
        <v>2018-10-02</v>
      </c>
      <c r="C276" s="2">
        <v>500</v>
      </c>
      <c r="E276" s="2">
        <v>1000</v>
      </c>
      <c r="G276" s="2">
        <v>1000</v>
      </c>
      <c r="I276" s="2">
        <v>1000</v>
      </c>
      <c r="K276" s="2">
        <v>1000</v>
      </c>
      <c r="M276" s="2">
        <v>500</v>
      </c>
      <c r="O276" s="2">
        <v>800</v>
      </c>
      <c r="Q276" s="2">
        <v>1500</v>
      </c>
      <c r="S276" s="2">
        <v>500</v>
      </c>
      <c r="U276" s="2">
        <v>500</v>
      </c>
      <c r="V276" s="2">
        <f t="shared" si="12"/>
        <v>0</v>
      </c>
      <c r="Y276" s="2">
        <v>500</v>
      </c>
      <c r="AA276" s="2">
        <v>1000</v>
      </c>
      <c r="AB276" s="2">
        <f t="shared" si="13"/>
        <v>0</v>
      </c>
      <c r="AD276" s="2">
        <f t="shared" si="14"/>
        <v>0</v>
      </c>
      <c r="AG276" s="2">
        <v>500</v>
      </c>
    </row>
    <row r="277" spans="1:33" x14ac:dyDescent="0.2">
      <c r="A277" s="1" t="d">
        <v>2018-10-03</v>
      </c>
      <c r="C277" s="2">
        <v>500</v>
      </c>
      <c r="E277" s="2">
        <v>1000</v>
      </c>
      <c r="G277" s="2">
        <v>1000</v>
      </c>
      <c r="I277" s="2">
        <v>1000</v>
      </c>
      <c r="K277" s="2">
        <v>1000</v>
      </c>
      <c r="M277" s="2">
        <v>500</v>
      </c>
      <c r="O277" s="2">
        <v>800</v>
      </c>
      <c r="Q277" s="2">
        <v>1500</v>
      </c>
      <c r="S277" s="2">
        <v>500</v>
      </c>
      <c r="U277" s="2">
        <v>500</v>
      </c>
      <c r="V277" s="2">
        <f t="shared" si="12"/>
        <v>0</v>
      </c>
      <c r="Y277" s="2">
        <v>500</v>
      </c>
      <c r="AA277" s="2">
        <v>1000</v>
      </c>
      <c r="AB277" s="2">
        <f t="shared" si="13"/>
        <v>0</v>
      </c>
      <c r="AD277" s="2">
        <f t="shared" si="14"/>
        <v>0</v>
      </c>
      <c r="AG277" s="2">
        <v>500</v>
      </c>
    </row>
    <row r="278" spans="1:33" x14ac:dyDescent="0.2">
      <c r="A278" s="1" t="d">
        <v>2018-10-04</v>
      </c>
      <c r="C278" s="2">
        <v>500</v>
      </c>
      <c r="E278" s="2">
        <v>1000</v>
      </c>
      <c r="G278" s="2">
        <v>1000</v>
      </c>
      <c r="I278" s="2">
        <v>1000</v>
      </c>
      <c r="K278" s="2">
        <v>1000</v>
      </c>
      <c r="M278" s="2">
        <v>500</v>
      </c>
      <c r="O278" s="2">
        <v>800</v>
      </c>
      <c r="Q278" s="2">
        <v>1500</v>
      </c>
      <c r="S278" s="2">
        <v>500</v>
      </c>
      <c r="U278" s="2">
        <v>500</v>
      </c>
      <c r="V278" s="2">
        <f t="shared" si="12"/>
        <v>0</v>
      </c>
      <c r="Y278" s="2">
        <v>500</v>
      </c>
      <c r="AA278" s="2">
        <v>1000</v>
      </c>
      <c r="AB278" s="2">
        <f t="shared" si="13"/>
        <v>0</v>
      </c>
      <c r="AD278" s="2">
        <f t="shared" si="14"/>
        <v>0</v>
      </c>
      <c r="AG278" s="2">
        <v>500</v>
      </c>
    </row>
    <row r="279" spans="1:33" x14ac:dyDescent="0.2">
      <c r="A279" s="1" t="d">
        <v>2018-10-05</v>
      </c>
      <c r="C279" s="2">
        <v>500</v>
      </c>
      <c r="E279" s="2">
        <v>1000</v>
      </c>
      <c r="G279" s="2">
        <v>1000</v>
      </c>
      <c r="I279" s="2">
        <v>1000</v>
      </c>
      <c r="K279" s="2">
        <v>1000</v>
      </c>
      <c r="M279" s="2">
        <v>500</v>
      </c>
      <c r="O279" s="2">
        <v>800</v>
      </c>
      <c r="Q279" s="2">
        <v>1500</v>
      </c>
      <c r="S279" s="2">
        <v>500</v>
      </c>
      <c r="U279" s="2">
        <v>500</v>
      </c>
      <c r="V279" s="2">
        <f t="shared" si="12"/>
        <v>0</v>
      </c>
      <c r="Y279" s="2">
        <v>500</v>
      </c>
      <c r="AA279" s="2">
        <v>1000</v>
      </c>
      <c r="AB279" s="2">
        <f t="shared" si="13"/>
        <v>0</v>
      </c>
      <c r="AD279" s="2">
        <f t="shared" si="14"/>
        <v>0</v>
      </c>
      <c r="AG279" s="2">
        <v>500</v>
      </c>
    </row>
    <row r="280" spans="1:33" x14ac:dyDescent="0.2">
      <c r="A280" s="1" t="d">
        <v>2018-10-06</v>
      </c>
      <c r="C280" s="2">
        <v>500</v>
      </c>
      <c r="E280" s="2">
        <v>1000</v>
      </c>
      <c r="G280" s="2">
        <v>1000</v>
      </c>
      <c r="I280" s="2">
        <v>1000</v>
      </c>
      <c r="K280" s="2">
        <v>1000</v>
      </c>
      <c r="M280" s="2">
        <v>500</v>
      </c>
      <c r="O280" s="2">
        <v>800</v>
      </c>
      <c r="Q280" s="2">
        <v>1500</v>
      </c>
      <c r="S280" s="2">
        <v>500</v>
      </c>
      <c r="U280" s="2">
        <v>500</v>
      </c>
      <c r="V280" s="2">
        <f t="shared" si="12"/>
        <v>0</v>
      </c>
      <c r="Y280" s="2">
        <v>500</v>
      </c>
      <c r="AA280" s="2">
        <v>1000</v>
      </c>
      <c r="AB280" s="2">
        <f t="shared" si="13"/>
        <v>0</v>
      </c>
      <c r="AD280" s="2">
        <f t="shared" si="14"/>
        <v>0</v>
      </c>
      <c r="AG280" s="2">
        <v>500</v>
      </c>
    </row>
    <row r="281" spans="1:33" x14ac:dyDescent="0.2">
      <c r="A281" s="1" t="d">
        <v>2018-10-07</v>
      </c>
      <c r="C281" s="2">
        <v>500</v>
      </c>
      <c r="E281" s="2">
        <v>1000</v>
      </c>
      <c r="G281" s="2">
        <v>1000</v>
      </c>
      <c r="I281" s="2">
        <v>1000</v>
      </c>
      <c r="K281" s="2">
        <v>1000</v>
      </c>
      <c r="M281" s="2">
        <v>500</v>
      </c>
      <c r="O281" s="2">
        <v>800</v>
      </c>
      <c r="Q281" s="2">
        <v>1500</v>
      </c>
      <c r="S281" s="2">
        <v>500</v>
      </c>
      <c r="U281" s="2">
        <v>500</v>
      </c>
      <c r="V281" s="2">
        <f t="shared" si="12"/>
        <v>0</v>
      </c>
      <c r="Y281" s="2">
        <v>500</v>
      </c>
      <c r="AA281" s="2">
        <v>1000</v>
      </c>
      <c r="AB281" s="2">
        <f t="shared" si="13"/>
        <v>0</v>
      </c>
      <c r="AD281" s="2">
        <f t="shared" si="14"/>
        <v>0</v>
      </c>
      <c r="AG281" s="2">
        <v>500</v>
      </c>
    </row>
    <row r="282" spans="1:33" x14ac:dyDescent="0.2">
      <c r="A282" s="1" t="d">
        <v>2018-10-08</v>
      </c>
      <c r="C282" s="2">
        <v>500</v>
      </c>
      <c r="E282" s="2">
        <v>1000</v>
      </c>
      <c r="G282" s="2">
        <v>1000</v>
      </c>
      <c r="I282" s="2">
        <v>1000</v>
      </c>
      <c r="K282" s="2">
        <v>1000</v>
      </c>
      <c r="M282" s="2">
        <v>500</v>
      </c>
      <c r="O282" s="2">
        <v>800</v>
      </c>
      <c r="Q282" s="2">
        <v>1500</v>
      </c>
      <c r="S282" s="2">
        <v>500</v>
      </c>
      <c r="U282" s="2">
        <v>500</v>
      </c>
      <c r="V282" s="2">
        <f t="shared" si="12"/>
        <v>0</v>
      </c>
      <c r="Y282" s="2">
        <v>500</v>
      </c>
      <c r="AA282" s="2">
        <v>1000</v>
      </c>
      <c r="AB282" s="2">
        <f t="shared" si="13"/>
        <v>0</v>
      </c>
      <c r="AD282" s="2">
        <f t="shared" si="14"/>
        <v>0</v>
      </c>
      <c r="AG282" s="2">
        <v>500</v>
      </c>
    </row>
    <row r="283" spans="1:33" x14ac:dyDescent="0.2">
      <c r="A283" s="1" t="d">
        <v>2018-10-09</v>
      </c>
      <c r="C283" s="2">
        <v>500</v>
      </c>
      <c r="E283" s="2">
        <v>1000</v>
      </c>
      <c r="G283" s="2">
        <v>1000</v>
      </c>
      <c r="I283" s="2">
        <v>1000</v>
      </c>
      <c r="K283" s="2">
        <v>1000</v>
      </c>
      <c r="M283" s="2">
        <v>500</v>
      </c>
      <c r="O283" s="2">
        <v>800</v>
      </c>
      <c r="Q283" s="2">
        <v>1500</v>
      </c>
      <c r="S283" s="2">
        <v>500</v>
      </c>
      <c r="U283" s="2">
        <v>500</v>
      </c>
      <c r="V283" s="2">
        <f t="shared" si="12"/>
        <v>0</v>
      </c>
      <c r="Y283" s="2">
        <v>500</v>
      </c>
      <c r="AA283" s="2">
        <v>1000</v>
      </c>
      <c r="AB283" s="2">
        <f t="shared" si="13"/>
        <v>0</v>
      </c>
      <c r="AD283" s="2">
        <f t="shared" si="14"/>
        <v>0</v>
      </c>
      <c r="AG283" s="2">
        <v>500</v>
      </c>
    </row>
    <row r="284" spans="1:33" x14ac:dyDescent="0.2">
      <c r="A284" s="1" t="d">
        <v>2018-10-10</v>
      </c>
      <c r="C284" s="2">
        <v>500</v>
      </c>
      <c r="E284" s="2">
        <v>1000</v>
      </c>
      <c r="G284" s="2">
        <v>1000</v>
      </c>
      <c r="I284" s="2">
        <v>1000</v>
      </c>
      <c r="K284" s="2">
        <v>1000</v>
      </c>
      <c r="M284" s="2">
        <v>500</v>
      </c>
      <c r="O284" s="2">
        <v>800</v>
      </c>
      <c r="Q284" s="2">
        <v>1500</v>
      </c>
      <c r="S284" s="2">
        <v>500</v>
      </c>
      <c r="U284" s="2">
        <v>500</v>
      </c>
      <c r="V284" s="2">
        <f t="shared" si="12"/>
        <v>0</v>
      </c>
      <c r="Y284" s="2">
        <v>500</v>
      </c>
      <c r="AA284" s="2">
        <v>1000</v>
      </c>
      <c r="AB284" s="2">
        <f t="shared" si="13"/>
        <v>0</v>
      </c>
      <c r="AD284" s="2">
        <f t="shared" si="14"/>
        <v>0</v>
      </c>
      <c r="AG284" s="2">
        <v>500</v>
      </c>
    </row>
    <row r="285" spans="1:33" x14ac:dyDescent="0.2">
      <c r="A285" s="1" t="d">
        <v>2018-10-11</v>
      </c>
      <c r="C285" s="2">
        <v>500</v>
      </c>
      <c r="E285" s="2">
        <v>1000</v>
      </c>
      <c r="G285" s="2">
        <v>1000</v>
      </c>
      <c r="I285" s="2">
        <v>1000</v>
      </c>
      <c r="K285" s="2">
        <v>1000</v>
      </c>
      <c r="M285" s="2">
        <v>500</v>
      </c>
      <c r="O285" s="2">
        <v>800</v>
      </c>
      <c r="Q285" s="2">
        <v>1500</v>
      </c>
      <c r="S285" s="2">
        <v>500</v>
      </c>
      <c r="U285" s="2">
        <v>500</v>
      </c>
      <c r="V285" s="2">
        <f t="shared" si="12"/>
        <v>0</v>
      </c>
      <c r="Y285" s="2">
        <v>500</v>
      </c>
      <c r="AA285" s="2">
        <v>1000</v>
      </c>
      <c r="AB285" s="2">
        <f t="shared" si="13"/>
        <v>0</v>
      </c>
      <c r="AD285" s="2">
        <f t="shared" si="14"/>
        <v>0</v>
      </c>
      <c r="AG285" s="2">
        <v>500</v>
      </c>
    </row>
    <row r="286" spans="1:33" x14ac:dyDescent="0.2">
      <c r="A286" s="1" t="d">
        <v>2018-10-12</v>
      </c>
      <c r="C286" s="2">
        <v>500</v>
      </c>
      <c r="E286" s="2">
        <v>1000</v>
      </c>
      <c r="G286" s="2">
        <v>1000</v>
      </c>
      <c r="I286" s="2">
        <v>1000</v>
      </c>
      <c r="K286" s="2">
        <v>1000</v>
      </c>
      <c r="M286" s="2">
        <v>500</v>
      </c>
      <c r="O286" s="2">
        <v>800</v>
      </c>
      <c r="Q286" s="2">
        <v>1500</v>
      </c>
      <c r="S286" s="2">
        <v>500</v>
      </c>
      <c r="U286" s="2">
        <v>500</v>
      </c>
      <c r="V286" s="2">
        <f t="shared" si="12"/>
        <v>0</v>
      </c>
      <c r="Y286" s="2">
        <v>500</v>
      </c>
      <c r="AA286" s="2">
        <v>1000</v>
      </c>
      <c r="AB286" s="2">
        <f t="shared" si="13"/>
        <v>0</v>
      </c>
      <c r="AD286" s="2">
        <f t="shared" si="14"/>
        <v>0</v>
      </c>
      <c r="AG286" s="2">
        <v>500</v>
      </c>
    </row>
    <row r="287" spans="1:33" x14ac:dyDescent="0.2">
      <c r="A287" s="1" t="d">
        <v>2018-10-13</v>
      </c>
      <c r="C287" s="2">
        <v>500</v>
      </c>
      <c r="E287" s="2">
        <v>1000</v>
      </c>
      <c r="G287" s="2">
        <v>1000</v>
      </c>
      <c r="I287" s="2">
        <v>1000</v>
      </c>
      <c r="K287" s="2">
        <v>1000</v>
      </c>
      <c r="M287" s="2">
        <v>500</v>
      </c>
      <c r="O287" s="2">
        <v>800</v>
      </c>
      <c r="Q287" s="2">
        <v>1500</v>
      </c>
      <c r="S287" s="2">
        <v>500</v>
      </c>
      <c r="U287" s="2">
        <v>500</v>
      </c>
      <c r="V287" s="2">
        <f t="shared" si="12"/>
        <v>0</v>
      </c>
      <c r="Y287" s="2">
        <v>500</v>
      </c>
      <c r="AA287" s="2">
        <v>1000</v>
      </c>
      <c r="AB287" s="2">
        <f t="shared" si="13"/>
        <v>0</v>
      </c>
      <c r="AD287" s="2">
        <f t="shared" si="14"/>
        <v>0</v>
      </c>
      <c r="AG287" s="2">
        <v>500</v>
      </c>
    </row>
    <row r="288" spans="1:33" x14ac:dyDescent="0.2">
      <c r="A288" s="1" t="d">
        <v>2018-10-14</v>
      </c>
      <c r="C288" s="2">
        <v>500</v>
      </c>
      <c r="E288" s="2">
        <v>1000</v>
      </c>
      <c r="G288" s="2">
        <v>1000</v>
      </c>
      <c r="I288" s="2">
        <v>1000</v>
      </c>
      <c r="K288" s="2">
        <v>1000</v>
      </c>
      <c r="M288" s="2">
        <v>500</v>
      </c>
      <c r="O288" s="2">
        <v>800</v>
      </c>
      <c r="Q288" s="2">
        <v>1500</v>
      </c>
      <c r="S288" s="2">
        <v>500</v>
      </c>
      <c r="U288" s="2">
        <v>500</v>
      </c>
      <c r="V288" s="2">
        <f t="shared" si="12"/>
        <v>0</v>
      </c>
      <c r="Y288" s="2">
        <v>500</v>
      </c>
      <c r="AA288" s="2">
        <v>1000</v>
      </c>
      <c r="AB288" s="2">
        <f t="shared" si="13"/>
        <v>0</v>
      </c>
      <c r="AD288" s="2">
        <f t="shared" si="14"/>
        <v>0</v>
      </c>
      <c r="AG288" s="2">
        <v>500</v>
      </c>
    </row>
    <row r="289" spans="1:33" x14ac:dyDescent="0.2">
      <c r="A289" s="1" t="d">
        <v>2018-10-15</v>
      </c>
      <c r="C289" s="2">
        <v>500</v>
      </c>
      <c r="E289" s="2">
        <v>1000</v>
      </c>
      <c r="G289" s="2">
        <v>1000</v>
      </c>
      <c r="I289" s="2">
        <v>1000</v>
      </c>
      <c r="K289" s="2">
        <v>1000</v>
      </c>
      <c r="M289" s="2">
        <v>500</v>
      </c>
      <c r="O289" s="2">
        <v>800</v>
      </c>
      <c r="Q289" s="2">
        <v>1500</v>
      </c>
      <c r="S289" s="2">
        <v>500</v>
      </c>
      <c r="U289" s="2">
        <v>500</v>
      </c>
      <c r="V289" s="2">
        <f t="shared" si="12"/>
        <v>0</v>
      </c>
      <c r="Y289" s="2">
        <v>500</v>
      </c>
      <c r="AA289" s="2">
        <v>1000</v>
      </c>
      <c r="AB289" s="2">
        <f t="shared" si="13"/>
        <v>0</v>
      </c>
      <c r="AD289" s="2">
        <f t="shared" si="14"/>
        <v>0</v>
      </c>
      <c r="AG289" s="2">
        <v>500</v>
      </c>
    </row>
    <row r="290" spans="1:33" x14ac:dyDescent="0.2">
      <c r="A290" s="1" t="d">
        <v>2018-10-16</v>
      </c>
      <c r="C290" s="2">
        <v>500</v>
      </c>
      <c r="E290" s="2">
        <v>1000</v>
      </c>
      <c r="G290" s="2">
        <v>1000</v>
      </c>
      <c r="I290" s="2">
        <v>1000</v>
      </c>
      <c r="K290" s="2">
        <v>1000</v>
      </c>
      <c r="M290" s="2">
        <v>500</v>
      </c>
      <c r="O290" s="2">
        <v>800</v>
      </c>
      <c r="Q290" s="2">
        <v>1500</v>
      </c>
      <c r="S290" s="2">
        <v>500</v>
      </c>
      <c r="U290" s="2">
        <v>500</v>
      </c>
      <c r="V290" s="2">
        <f t="shared" si="12"/>
        <v>0</v>
      </c>
      <c r="Y290" s="2">
        <v>500</v>
      </c>
      <c r="AA290" s="2">
        <v>1000</v>
      </c>
      <c r="AB290" s="2">
        <f t="shared" si="13"/>
        <v>0</v>
      </c>
      <c r="AD290" s="2">
        <f t="shared" si="14"/>
        <v>0</v>
      </c>
      <c r="AG290" s="2">
        <v>500</v>
      </c>
    </row>
    <row r="291" spans="1:33" x14ac:dyDescent="0.2">
      <c r="A291" s="1" t="d">
        <v>2018-10-17</v>
      </c>
      <c r="C291" s="2">
        <v>500</v>
      </c>
      <c r="E291" s="2">
        <v>1000</v>
      </c>
      <c r="G291" s="2">
        <v>1000</v>
      </c>
      <c r="I291" s="2">
        <v>1000</v>
      </c>
      <c r="K291" s="2">
        <v>1000</v>
      </c>
      <c r="M291" s="2">
        <v>500</v>
      </c>
      <c r="O291" s="2">
        <v>800</v>
      </c>
      <c r="Q291" s="2">
        <v>1500</v>
      </c>
      <c r="S291" s="2">
        <v>500</v>
      </c>
      <c r="U291" s="2">
        <v>500</v>
      </c>
      <c r="V291" s="2">
        <f t="shared" si="12"/>
        <v>0</v>
      </c>
      <c r="Y291" s="2">
        <v>500</v>
      </c>
      <c r="AA291" s="2">
        <v>1000</v>
      </c>
      <c r="AB291" s="2">
        <f t="shared" si="13"/>
        <v>0</v>
      </c>
      <c r="AD291" s="2">
        <f t="shared" si="14"/>
        <v>0</v>
      </c>
      <c r="AG291" s="2">
        <v>500</v>
      </c>
    </row>
    <row r="292" spans="1:33" x14ac:dyDescent="0.2">
      <c r="A292" s="1" t="d">
        <v>2018-10-18</v>
      </c>
      <c r="C292" s="2">
        <v>500</v>
      </c>
      <c r="E292" s="2">
        <v>1000</v>
      </c>
      <c r="G292" s="2">
        <v>1000</v>
      </c>
      <c r="I292" s="2">
        <v>1000</v>
      </c>
      <c r="K292" s="2">
        <v>1000</v>
      </c>
      <c r="M292" s="2">
        <v>500</v>
      </c>
      <c r="O292" s="2">
        <v>800</v>
      </c>
      <c r="Q292" s="2">
        <v>1500</v>
      </c>
      <c r="S292" s="2">
        <v>500</v>
      </c>
      <c r="U292" s="2">
        <v>500</v>
      </c>
      <c r="V292" s="2">
        <f t="shared" si="12"/>
        <v>0</v>
      </c>
      <c r="Y292" s="2">
        <v>500</v>
      </c>
      <c r="AA292" s="2">
        <v>1000</v>
      </c>
      <c r="AB292" s="2">
        <f t="shared" si="13"/>
        <v>0</v>
      </c>
      <c r="AD292" s="2">
        <f t="shared" si="14"/>
        <v>0</v>
      </c>
      <c r="AG292" s="2">
        <v>500</v>
      </c>
    </row>
    <row r="293" spans="1:33" x14ac:dyDescent="0.2">
      <c r="A293" s="1" t="d">
        <v>2018-10-19</v>
      </c>
      <c r="C293" s="2">
        <v>500</v>
      </c>
      <c r="E293" s="2">
        <v>1000</v>
      </c>
      <c r="G293" s="2">
        <v>1000</v>
      </c>
      <c r="I293" s="2">
        <v>1000</v>
      </c>
      <c r="K293" s="2">
        <v>1000</v>
      </c>
      <c r="M293" s="2">
        <v>500</v>
      </c>
      <c r="O293" s="2">
        <v>800</v>
      </c>
      <c r="Q293" s="2">
        <v>1500</v>
      </c>
      <c r="S293" s="2">
        <v>500</v>
      </c>
      <c r="U293" s="2">
        <v>500</v>
      </c>
      <c r="V293" s="2">
        <f t="shared" si="12"/>
        <v>0</v>
      </c>
      <c r="Y293" s="2">
        <v>500</v>
      </c>
      <c r="AA293" s="2">
        <v>1000</v>
      </c>
      <c r="AB293" s="2">
        <f t="shared" si="13"/>
        <v>0</v>
      </c>
      <c r="AD293" s="2">
        <f t="shared" si="14"/>
        <v>0</v>
      </c>
      <c r="AG293" s="2">
        <v>500</v>
      </c>
    </row>
    <row r="294" spans="1:33" x14ac:dyDescent="0.2">
      <c r="A294" s="1" t="d">
        <v>2018-10-20</v>
      </c>
      <c r="C294" s="2">
        <v>500</v>
      </c>
      <c r="E294" s="2">
        <v>1000</v>
      </c>
      <c r="G294" s="2">
        <v>1000</v>
      </c>
      <c r="I294" s="2">
        <v>1000</v>
      </c>
      <c r="K294" s="2">
        <v>1000</v>
      </c>
      <c r="M294" s="2">
        <v>500</v>
      </c>
      <c r="O294" s="2">
        <v>800</v>
      </c>
      <c r="Q294" s="2">
        <v>1500</v>
      </c>
      <c r="S294" s="2">
        <v>500</v>
      </c>
      <c r="U294" s="2">
        <v>500</v>
      </c>
      <c r="V294" s="2">
        <f t="shared" si="12"/>
        <v>0</v>
      </c>
      <c r="Y294" s="2">
        <v>500</v>
      </c>
      <c r="AA294" s="2">
        <v>1000</v>
      </c>
      <c r="AB294" s="2">
        <f t="shared" si="13"/>
        <v>0</v>
      </c>
      <c r="AD294" s="2">
        <f t="shared" si="14"/>
        <v>0</v>
      </c>
      <c r="AG294" s="2">
        <v>500</v>
      </c>
    </row>
    <row r="295" spans="1:33" x14ac:dyDescent="0.2">
      <c r="A295" s="1" t="d">
        <v>2018-10-21</v>
      </c>
      <c r="C295" s="2">
        <v>500</v>
      </c>
      <c r="E295" s="2">
        <v>1000</v>
      </c>
      <c r="G295" s="2">
        <v>1000</v>
      </c>
      <c r="I295" s="2">
        <v>1000</v>
      </c>
      <c r="K295" s="2">
        <v>1000</v>
      </c>
      <c r="M295" s="2">
        <v>500</v>
      </c>
      <c r="O295" s="2">
        <v>800</v>
      </c>
      <c r="Q295" s="2">
        <v>1500</v>
      </c>
      <c r="S295" s="2">
        <v>500</v>
      </c>
      <c r="U295" s="2">
        <v>500</v>
      </c>
      <c r="V295" s="2">
        <f t="shared" si="12"/>
        <v>0</v>
      </c>
      <c r="Y295" s="2">
        <v>500</v>
      </c>
      <c r="AA295" s="2">
        <v>1000</v>
      </c>
      <c r="AB295" s="2">
        <f t="shared" si="13"/>
        <v>0</v>
      </c>
      <c r="AD295" s="2">
        <f t="shared" si="14"/>
        <v>0</v>
      </c>
      <c r="AG295" s="2">
        <v>500</v>
      </c>
    </row>
    <row r="296" spans="1:33" x14ac:dyDescent="0.2">
      <c r="A296" s="1" t="d">
        <v>2018-10-22</v>
      </c>
      <c r="C296" s="2">
        <v>500</v>
      </c>
      <c r="E296" s="2">
        <v>1000</v>
      </c>
      <c r="G296" s="2">
        <v>1000</v>
      </c>
      <c r="I296" s="2">
        <v>1000</v>
      </c>
      <c r="K296" s="2">
        <v>1000</v>
      </c>
      <c r="M296" s="2">
        <v>500</v>
      </c>
      <c r="O296" s="2">
        <v>800</v>
      </c>
      <c r="Q296" s="2">
        <v>1500</v>
      </c>
      <c r="S296" s="2">
        <v>500</v>
      </c>
      <c r="U296" s="2">
        <v>500</v>
      </c>
      <c r="V296" s="2">
        <f t="shared" si="12"/>
        <v>0</v>
      </c>
      <c r="Y296" s="2">
        <v>500</v>
      </c>
      <c r="AA296" s="2">
        <v>1000</v>
      </c>
      <c r="AB296" s="2">
        <f t="shared" si="13"/>
        <v>0</v>
      </c>
      <c r="AD296" s="2">
        <f t="shared" si="14"/>
        <v>0</v>
      </c>
      <c r="AG296" s="2">
        <v>500</v>
      </c>
    </row>
    <row r="297" spans="1:33" x14ac:dyDescent="0.2">
      <c r="A297" s="1" t="d">
        <v>2018-10-23</v>
      </c>
      <c r="C297" s="2">
        <v>500</v>
      </c>
      <c r="E297" s="2">
        <v>1000</v>
      </c>
      <c r="G297" s="2">
        <v>1000</v>
      </c>
      <c r="I297" s="2">
        <v>1000</v>
      </c>
      <c r="K297" s="2">
        <v>1000</v>
      </c>
      <c r="M297" s="2">
        <v>500</v>
      </c>
      <c r="O297" s="2">
        <v>800</v>
      </c>
      <c r="Q297" s="2">
        <v>1500</v>
      </c>
      <c r="S297" s="2">
        <v>500</v>
      </c>
      <c r="U297" s="2">
        <v>500</v>
      </c>
      <c r="V297" s="2">
        <f t="shared" si="12"/>
        <v>0</v>
      </c>
      <c r="Y297" s="2">
        <v>500</v>
      </c>
      <c r="AA297" s="2">
        <v>1000</v>
      </c>
      <c r="AB297" s="2">
        <f t="shared" si="13"/>
        <v>0</v>
      </c>
      <c r="AD297" s="2">
        <f t="shared" si="14"/>
        <v>0</v>
      </c>
      <c r="AG297" s="2">
        <v>500</v>
      </c>
    </row>
    <row r="298" spans="1:33" x14ac:dyDescent="0.2">
      <c r="A298" s="1" t="d">
        <v>2018-10-24</v>
      </c>
      <c r="C298" s="2">
        <v>500</v>
      </c>
      <c r="E298" s="2">
        <v>1000</v>
      </c>
      <c r="G298" s="2">
        <v>1000</v>
      </c>
      <c r="I298" s="2">
        <v>1000</v>
      </c>
      <c r="K298" s="2">
        <v>1000</v>
      </c>
      <c r="M298" s="2">
        <v>500</v>
      </c>
      <c r="O298" s="2">
        <v>800</v>
      </c>
      <c r="Q298" s="2">
        <v>1500</v>
      </c>
      <c r="S298" s="2">
        <v>500</v>
      </c>
      <c r="U298" s="2">
        <v>500</v>
      </c>
      <c r="V298" s="2">
        <f t="shared" si="12"/>
        <v>0</v>
      </c>
      <c r="Y298" s="2">
        <v>500</v>
      </c>
      <c r="AA298" s="2">
        <v>1000</v>
      </c>
      <c r="AB298" s="2">
        <f t="shared" si="13"/>
        <v>0</v>
      </c>
      <c r="AD298" s="2">
        <f t="shared" si="14"/>
        <v>0</v>
      </c>
      <c r="AG298" s="2">
        <v>500</v>
      </c>
    </row>
    <row r="299" spans="1:33" x14ac:dyDescent="0.2">
      <c r="A299" s="1" t="d">
        <v>2018-10-25</v>
      </c>
      <c r="C299" s="2">
        <v>500</v>
      </c>
      <c r="E299" s="2">
        <v>1000</v>
      </c>
      <c r="G299" s="2">
        <v>1000</v>
      </c>
      <c r="I299" s="2">
        <v>1000</v>
      </c>
      <c r="K299" s="2">
        <v>1000</v>
      </c>
      <c r="M299" s="2">
        <v>500</v>
      </c>
      <c r="O299" s="2">
        <v>800</v>
      </c>
      <c r="Q299" s="2">
        <v>1500</v>
      </c>
      <c r="S299" s="2">
        <v>500</v>
      </c>
      <c r="U299" s="2">
        <v>500</v>
      </c>
      <c r="V299" s="2">
        <f t="shared" si="12"/>
        <v>0</v>
      </c>
      <c r="Y299" s="2">
        <v>500</v>
      </c>
      <c r="AA299" s="2">
        <v>1000</v>
      </c>
      <c r="AB299" s="2">
        <f t="shared" si="13"/>
        <v>0</v>
      </c>
      <c r="AD299" s="2">
        <f t="shared" si="14"/>
        <v>0</v>
      </c>
      <c r="AG299" s="2">
        <v>500</v>
      </c>
    </row>
    <row r="300" spans="1:33" x14ac:dyDescent="0.2">
      <c r="A300" s="1" t="d">
        <v>2018-10-26</v>
      </c>
      <c r="C300" s="2">
        <v>500</v>
      </c>
      <c r="E300" s="2">
        <v>1000</v>
      </c>
      <c r="G300" s="2">
        <v>1000</v>
      </c>
      <c r="I300" s="2">
        <v>1000</v>
      </c>
      <c r="K300" s="2">
        <v>1000</v>
      </c>
      <c r="M300" s="2">
        <v>500</v>
      </c>
      <c r="O300" s="2">
        <v>800</v>
      </c>
      <c r="Q300" s="2">
        <v>1500</v>
      </c>
      <c r="S300" s="2">
        <v>500</v>
      </c>
      <c r="U300" s="2">
        <v>500</v>
      </c>
      <c r="V300" s="2">
        <f t="shared" si="12"/>
        <v>0</v>
      </c>
      <c r="Y300" s="2">
        <v>500</v>
      </c>
      <c r="AA300" s="2">
        <v>1000</v>
      </c>
      <c r="AB300" s="2">
        <f t="shared" si="13"/>
        <v>0</v>
      </c>
      <c r="AD300" s="2">
        <f t="shared" si="14"/>
        <v>0</v>
      </c>
      <c r="AG300" s="2">
        <v>500</v>
      </c>
    </row>
    <row r="301" spans="1:33" x14ac:dyDescent="0.2">
      <c r="A301" s="1" t="d">
        <v>2018-10-27</v>
      </c>
      <c r="C301" s="2">
        <v>500</v>
      </c>
      <c r="E301" s="2">
        <v>1000</v>
      </c>
      <c r="G301" s="2">
        <v>1000</v>
      </c>
      <c r="I301" s="2">
        <v>1000</v>
      </c>
      <c r="K301" s="2">
        <v>1000</v>
      </c>
      <c r="M301" s="2">
        <v>500</v>
      </c>
      <c r="O301" s="2">
        <v>800</v>
      </c>
      <c r="Q301" s="2">
        <v>1500</v>
      </c>
      <c r="S301" s="2">
        <v>500</v>
      </c>
      <c r="U301" s="2">
        <v>500</v>
      </c>
      <c r="V301" s="2">
        <f t="shared" si="12"/>
        <v>0</v>
      </c>
      <c r="Y301" s="2">
        <v>500</v>
      </c>
      <c r="AA301" s="2">
        <v>1000</v>
      </c>
      <c r="AB301" s="2">
        <f t="shared" si="13"/>
        <v>0</v>
      </c>
      <c r="AD301" s="2">
        <f t="shared" si="14"/>
        <v>0</v>
      </c>
      <c r="AG301" s="2">
        <v>500</v>
      </c>
    </row>
    <row r="302" spans="1:33" x14ac:dyDescent="0.2">
      <c r="A302" s="1" t="d">
        <v>2018-10-28</v>
      </c>
      <c r="C302" s="2">
        <v>500</v>
      </c>
      <c r="E302" s="2">
        <v>1000</v>
      </c>
      <c r="G302" s="2">
        <v>1000</v>
      </c>
      <c r="I302" s="2">
        <v>1000</v>
      </c>
      <c r="K302" s="2">
        <v>1000</v>
      </c>
      <c r="M302" s="2">
        <v>500</v>
      </c>
      <c r="O302" s="2">
        <v>800</v>
      </c>
      <c r="Q302" s="2">
        <v>1500</v>
      </c>
      <c r="S302" s="2">
        <v>500</v>
      </c>
      <c r="U302" s="2">
        <v>500</v>
      </c>
      <c r="V302" s="2">
        <f t="shared" si="12"/>
        <v>0</v>
      </c>
      <c r="Y302" s="2">
        <v>500</v>
      </c>
      <c r="AA302" s="2">
        <v>1000</v>
      </c>
      <c r="AB302" s="2">
        <f t="shared" si="13"/>
        <v>0</v>
      </c>
      <c r="AD302" s="2">
        <f t="shared" si="14"/>
        <v>0</v>
      </c>
      <c r="AG302" s="2">
        <v>500</v>
      </c>
    </row>
    <row r="303" spans="1:33" x14ac:dyDescent="0.2">
      <c r="A303" s="1" t="d">
        <v>2018-10-29</v>
      </c>
      <c r="C303" s="2">
        <v>500</v>
      </c>
      <c r="E303" s="2">
        <v>1000</v>
      </c>
      <c r="G303" s="2">
        <v>1000</v>
      </c>
      <c r="I303" s="2">
        <v>1000</v>
      </c>
      <c r="K303" s="2">
        <v>1000</v>
      </c>
      <c r="M303" s="2">
        <v>500</v>
      </c>
      <c r="O303" s="2">
        <v>800</v>
      </c>
      <c r="Q303" s="2">
        <v>1500</v>
      </c>
      <c r="S303" s="2">
        <v>500</v>
      </c>
      <c r="U303" s="2">
        <v>500</v>
      </c>
      <c r="V303" s="2">
        <f t="shared" si="12"/>
        <v>0</v>
      </c>
      <c r="Y303" s="2">
        <v>500</v>
      </c>
      <c r="AA303" s="2">
        <v>1000</v>
      </c>
      <c r="AB303" s="2">
        <f t="shared" si="13"/>
        <v>0</v>
      </c>
      <c r="AD303" s="2">
        <f t="shared" si="14"/>
        <v>0</v>
      </c>
      <c r="AG303" s="2">
        <v>500</v>
      </c>
    </row>
    <row r="304" spans="1:33" x14ac:dyDescent="0.2">
      <c r="A304" s="1" t="d">
        <v>2018-10-30</v>
      </c>
      <c r="C304" s="2">
        <v>500</v>
      </c>
      <c r="E304" s="2">
        <v>1000</v>
      </c>
      <c r="G304" s="2">
        <v>1000</v>
      </c>
      <c r="I304" s="2">
        <v>1000</v>
      </c>
      <c r="K304" s="2">
        <v>1000</v>
      </c>
      <c r="M304" s="2">
        <v>500</v>
      </c>
      <c r="O304" s="2">
        <v>800</v>
      </c>
      <c r="Q304" s="2">
        <v>1500</v>
      </c>
      <c r="S304" s="2">
        <v>500</v>
      </c>
      <c r="U304" s="2">
        <v>500</v>
      </c>
      <c r="V304" s="2">
        <f t="shared" si="12"/>
        <v>0</v>
      </c>
      <c r="Y304" s="2">
        <v>500</v>
      </c>
      <c r="AA304" s="2">
        <v>1000</v>
      </c>
      <c r="AB304" s="2">
        <f t="shared" si="13"/>
        <v>0</v>
      </c>
      <c r="AD304" s="2">
        <f t="shared" si="14"/>
        <v>0</v>
      </c>
      <c r="AG304" s="2">
        <v>500</v>
      </c>
    </row>
    <row r="305" spans="1:33" x14ac:dyDescent="0.2">
      <c r="A305" s="1" t="d">
        <v>2018-10-31</v>
      </c>
      <c r="C305" s="2">
        <v>500</v>
      </c>
      <c r="E305" s="2">
        <v>1000</v>
      </c>
      <c r="G305" s="2">
        <v>1000</v>
      </c>
      <c r="I305" s="2">
        <v>1000</v>
      </c>
      <c r="K305" s="2">
        <v>1000</v>
      </c>
      <c r="M305" s="2">
        <v>500</v>
      </c>
      <c r="O305" s="2">
        <v>800</v>
      </c>
      <c r="Q305" s="2">
        <v>1500</v>
      </c>
      <c r="S305" s="2">
        <v>500</v>
      </c>
      <c r="U305" s="2">
        <v>500</v>
      </c>
      <c r="V305" s="2">
        <f t="shared" si="12"/>
        <v>0</v>
      </c>
      <c r="Y305" s="2">
        <v>500</v>
      </c>
      <c r="AA305" s="2">
        <v>1000</v>
      </c>
      <c r="AB305" s="2">
        <f t="shared" si="13"/>
        <v>0</v>
      </c>
      <c r="AD305" s="2">
        <f t="shared" si="14"/>
        <v>0</v>
      </c>
      <c r="AG305" s="2">
        <v>500</v>
      </c>
    </row>
    <row r="306" spans="1:33" x14ac:dyDescent="0.2">
      <c r="A306" s="1" t="d">
        <v>2018-11-01</v>
      </c>
      <c r="C306" s="2">
        <v>500</v>
      </c>
      <c r="E306" s="2">
        <v>1000</v>
      </c>
      <c r="G306" s="2">
        <v>1000</v>
      </c>
      <c r="I306" s="2">
        <v>1000</v>
      </c>
      <c r="K306" s="2">
        <v>1000</v>
      </c>
      <c r="M306" s="2">
        <v>500</v>
      </c>
      <c r="O306" s="2">
        <v>800</v>
      </c>
      <c r="Q306" s="2">
        <v>1500</v>
      </c>
      <c r="S306" s="2">
        <v>500</v>
      </c>
      <c r="U306" s="2">
        <v>500</v>
      </c>
      <c r="V306" s="2">
        <f t="shared" si="12"/>
        <v>0</v>
      </c>
      <c r="Y306" s="2">
        <v>500</v>
      </c>
      <c r="AA306" s="2">
        <v>1000</v>
      </c>
      <c r="AB306" s="2">
        <f t="shared" si="13"/>
        <v>0</v>
      </c>
      <c r="AD306" s="2">
        <f t="shared" si="14"/>
        <v>0</v>
      </c>
      <c r="AG306" s="2">
        <v>500</v>
      </c>
    </row>
    <row r="307" spans="1:33" x14ac:dyDescent="0.2">
      <c r="A307" s="1" t="d">
        <v>2018-11-02</v>
      </c>
      <c r="C307" s="2">
        <v>500</v>
      </c>
      <c r="E307" s="2">
        <v>1000</v>
      </c>
      <c r="G307" s="2">
        <v>1000</v>
      </c>
      <c r="I307" s="2">
        <v>1000</v>
      </c>
      <c r="K307" s="2">
        <v>1000</v>
      </c>
      <c r="M307" s="2">
        <v>500</v>
      </c>
      <c r="O307" s="2">
        <v>800</v>
      </c>
      <c r="Q307" s="2">
        <v>1500</v>
      </c>
      <c r="S307" s="2">
        <v>500</v>
      </c>
      <c r="U307" s="2">
        <v>500</v>
      </c>
      <c r="V307" s="2">
        <f t="shared" si="12"/>
        <v>0</v>
      </c>
      <c r="Y307" s="2">
        <v>500</v>
      </c>
      <c r="AA307" s="2">
        <v>1000</v>
      </c>
      <c r="AB307" s="2">
        <f t="shared" si="13"/>
        <v>0</v>
      </c>
      <c r="AD307" s="2">
        <f t="shared" si="14"/>
        <v>0</v>
      </c>
      <c r="AG307" s="2">
        <v>500</v>
      </c>
    </row>
    <row r="308" spans="1:33" x14ac:dyDescent="0.2">
      <c r="A308" s="1" t="d">
        <v>2018-11-03</v>
      </c>
      <c r="C308" s="2">
        <v>500</v>
      </c>
      <c r="E308" s="2">
        <v>1000</v>
      </c>
      <c r="G308" s="2">
        <v>1000</v>
      </c>
      <c r="I308" s="2">
        <v>1000</v>
      </c>
      <c r="K308" s="2">
        <v>1000</v>
      </c>
      <c r="M308" s="2">
        <v>500</v>
      </c>
      <c r="O308" s="2">
        <v>800</v>
      </c>
      <c r="Q308" s="2">
        <v>1500</v>
      </c>
      <c r="S308" s="2">
        <v>500</v>
      </c>
      <c r="U308" s="2">
        <v>500</v>
      </c>
      <c r="V308" s="2">
        <f t="shared" si="12"/>
        <v>0</v>
      </c>
      <c r="Y308" s="2">
        <v>500</v>
      </c>
      <c r="AA308" s="2">
        <v>1000</v>
      </c>
      <c r="AB308" s="2">
        <f t="shared" si="13"/>
        <v>0</v>
      </c>
      <c r="AD308" s="2">
        <f t="shared" si="14"/>
        <v>0</v>
      </c>
      <c r="AG308" s="2">
        <v>500</v>
      </c>
    </row>
    <row r="309" spans="1:33" x14ac:dyDescent="0.2">
      <c r="A309" s="1" t="d">
        <v>2018-11-04</v>
      </c>
      <c r="C309" s="2">
        <v>500</v>
      </c>
      <c r="E309" s="2">
        <v>1000</v>
      </c>
      <c r="G309" s="2">
        <v>1000</v>
      </c>
      <c r="I309" s="2">
        <v>1000</v>
      </c>
      <c r="K309" s="2">
        <v>1000</v>
      </c>
      <c r="M309" s="2">
        <v>500</v>
      </c>
      <c r="O309" s="2">
        <v>800</v>
      </c>
      <c r="Q309" s="2">
        <v>1500</v>
      </c>
      <c r="S309" s="2">
        <v>500</v>
      </c>
      <c r="U309" s="2">
        <v>500</v>
      </c>
      <c r="V309" s="2">
        <f t="shared" si="12"/>
        <v>0</v>
      </c>
      <c r="Y309" s="2">
        <v>500</v>
      </c>
      <c r="AA309" s="2">
        <v>1000</v>
      </c>
      <c r="AB309" s="2">
        <f t="shared" si="13"/>
        <v>0</v>
      </c>
      <c r="AD309" s="2">
        <f t="shared" si="14"/>
        <v>0</v>
      </c>
      <c r="AG309" s="2">
        <v>500</v>
      </c>
    </row>
    <row r="310" spans="1:33" x14ac:dyDescent="0.2">
      <c r="A310" s="1" t="d">
        <v>2018-11-05</v>
      </c>
      <c r="C310" s="2">
        <v>500</v>
      </c>
      <c r="E310" s="2">
        <v>1000</v>
      </c>
      <c r="G310" s="2">
        <v>1000</v>
      </c>
      <c r="I310" s="2">
        <v>1000</v>
      </c>
      <c r="K310" s="2">
        <v>1000</v>
      </c>
      <c r="M310" s="2">
        <v>500</v>
      </c>
      <c r="O310" s="2">
        <v>800</v>
      </c>
      <c r="Q310" s="2">
        <v>1500</v>
      </c>
      <c r="S310" s="2">
        <v>500</v>
      </c>
      <c r="U310" s="2">
        <v>500</v>
      </c>
      <c r="V310" s="2">
        <f t="shared" si="12"/>
        <v>0</v>
      </c>
      <c r="Y310" s="2">
        <v>500</v>
      </c>
      <c r="AA310" s="2">
        <v>1000</v>
      </c>
      <c r="AB310" s="2">
        <f t="shared" si="13"/>
        <v>0</v>
      </c>
      <c r="AD310" s="2">
        <f t="shared" si="14"/>
        <v>0</v>
      </c>
      <c r="AG310" s="2">
        <v>500</v>
      </c>
    </row>
    <row r="311" spans="1:33" x14ac:dyDescent="0.2">
      <c r="A311" s="1" t="d">
        <v>2018-11-06</v>
      </c>
      <c r="C311" s="2">
        <v>500</v>
      </c>
      <c r="E311" s="2">
        <v>1000</v>
      </c>
      <c r="G311" s="2">
        <v>1000</v>
      </c>
      <c r="I311" s="2">
        <v>1000</v>
      </c>
      <c r="K311" s="2">
        <v>1000</v>
      </c>
      <c r="M311" s="2">
        <v>500</v>
      </c>
      <c r="O311" s="2">
        <v>800</v>
      </c>
      <c r="Q311" s="2">
        <v>1500</v>
      </c>
      <c r="S311" s="2">
        <v>500</v>
      </c>
      <c r="U311" s="2">
        <v>500</v>
      </c>
      <c r="V311" s="2">
        <f t="shared" si="12"/>
        <v>0</v>
      </c>
      <c r="Y311" s="2">
        <v>500</v>
      </c>
      <c r="AA311" s="2">
        <v>1000</v>
      </c>
      <c r="AB311" s="2">
        <f t="shared" si="13"/>
        <v>0</v>
      </c>
      <c r="AD311" s="2">
        <f t="shared" si="14"/>
        <v>0</v>
      </c>
      <c r="AG311" s="2">
        <v>500</v>
      </c>
    </row>
    <row r="312" spans="1:33" x14ac:dyDescent="0.2">
      <c r="A312" s="1" t="d">
        <v>2018-11-07</v>
      </c>
      <c r="C312" s="2">
        <v>500</v>
      </c>
      <c r="E312" s="2">
        <v>1000</v>
      </c>
      <c r="G312" s="2">
        <v>1000</v>
      </c>
      <c r="I312" s="2">
        <v>1000</v>
      </c>
      <c r="K312" s="2">
        <v>1000</v>
      </c>
      <c r="M312" s="2">
        <v>500</v>
      </c>
      <c r="O312" s="2">
        <v>800</v>
      </c>
      <c r="Q312" s="2">
        <v>1500</v>
      </c>
      <c r="S312" s="2">
        <v>500</v>
      </c>
      <c r="U312" s="2">
        <v>500</v>
      </c>
      <c r="V312" s="2">
        <f t="shared" si="12"/>
        <v>0</v>
      </c>
      <c r="Y312" s="2">
        <v>500</v>
      </c>
      <c r="AA312" s="2">
        <v>1000</v>
      </c>
      <c r="AB312" s="2">
        <f t="shared" si="13"/>
        <v>0</v>
      </c>
      <c r="AD312" s="2">
        <f t="shared" si="14"/>
        <v>0</v>
      </c>
      <c r="AG312" s="2">
        <v>500</v>
      </c>
    </row>
    <row r="313" spans="1:33" x14ac:dyDescent="0.2">
      <c r="A313" s="1" t="d">
        <v>2018-11-08</v>
      </c>
      <c r="C313" s="2">
        <v>500</v>
      </c>
      <c r="E313" s="2">
        <v>1000</v>
      </c>
      <c r="G313" s="2">
        <v>1000</v>
      </c>
      <c r="I313" s="2">
        <v>1000</v>
      </c>
      <c r="K313" s="2">
        <v>1000</v>
      </c>
      <c r="M313" s="2">
        <v>500</v>
      </c>
      <c r="O313" s="2">
        <v>800</v>
      </c>
      <c r="Q313" s="2">
        <v>1500</v>
      </c>
      <c r="S313" s="2">
        <v>500</v>
      </c>
      <c r="U313" s="2">
        <v>500</v>
      </c>
      <c r="V313" s="2">
        <f t="shared" si="12"/>
        <v>0</v>
      </c>
      <c r="Y313" s="2">
        <v>500</v>
      </c>
      <c r="AA313" s="2">
        <v>1000</v>
      </c>
      <c r="AB313" s="2">
        <f t="shared" si="13"/>
        <v>0</v>
      </c>
      <c r="AD313" s="2">
        <f t="shared" si="14"/>
        <v>0</v>
      </c>
      <c r="AG313" s="2">
        <v>500</v>
      </c>
    </row>
    <row r="314" spans="1:33" x14ac:dyDescent="0.2">
      <c r="A314" s="1" t="d">
        <v>2018-11-09</v>
      </c>
      <c r="C314" s="2">
        <v>500</v>
      </c>
      <c r="E314" s="2">
        <v>1000</v>
      </c>
      <c r="G314" s="2">
        <v>1000</v>
      </c>
      <c r="I314" s="2">
        <v>1000</v>
      </c>
      <c r="K314" s="2">
        <v>1000</v>
      </c>
      <c r="M314" s="2">
        <v>500</v>
      </c>
      <c r="O314" s="2">
        <v>800</v>
      </c>
      <c r="Q314" s="2">
        <v>1500</v>
      </c>
      <c r="S314" s="2">
        <v>500</v>
      </c>
      <c r="U314" s="2">
        <v>500</v>
      </c>
      <c r="V314" s="2">
        <f t="shared" si="12"/>
        <v>0</v>
      </c>
      <c r="Y314" s="2">
        <v>500</v>
      </c>
      <c r="AA314" s="2">
        <v>1000</v>
      </c>
      <c r="AB314" s="2">
        <f t="shared" si="13"/>
        <v>0</v>
      </c>
      <c r="AD314" s="2">
        <f t="shared" si="14"/>
        <v>0</v>
      </c>
      <c r="AG314" s="2">
        <v>500</v>
      </c>
    </row>
    <row r="315" spans="1:33" x14ac:dyDescent="0.2">
      <c r="A315" s="1" t="d">
        <v>2018-11-10</v>
      </c>
      <c r="C315" s="2">
        <v>500</v>
      </c>
      <c r="E315" s="2">
        <v>1000</v>
      </c>
      <c r="G315" s="2">
        <v>1000</v>
      </c>
      <c r="I315" s="2">
        <v>1000</v>
      </c>
      <c r="K315" s="2">
        <v>1000</v>
      </c>
      <c r="M315" s="2">
        <v>500</v>
      </c>
      <c r="O315" s="2">
        <v>800</v>
      </c>
      <c r="Q315" s="2">
        <v>1500</v>
      </c>
      <c r="S315" s="2">
        <v>500</v>
      </c>
      <c r="U315" s="2">
        <v>500</v>
      </c>
      <c r="V315" s="2">
        <f t="shared" si="12"/>
        <v>0</v>
      </c>
      <c r="Y315" s="2">
        <v>500</v>
      </c>
      <c r="AA315" s="2">
        <v>1000</v>
      </c>
      <c r="AB315" s="2">
        <f t="shared" si="13"/>
        <v>0</v>
      </c>
      <c r="AD315" s="2">
        <f t="shared" si="14"/>
        <v>0</v>
      </c>
      <c r="AG315" s="2">
        <v>500</v>
      </c>
    </row>
    <row r="316" spans="1:33" x14ac:dyDescent="0.2">
      <c r="A316" s="1" t="d">
        <v>2018-11-11</v>
      </c>
      <c r="C316" s="2">
        <v>500</v>
      </c>
      <c r="E316" s="2">
        <v>1000</v>
      </c>
      <c r="G316" s="2">
        <v>1000</v>
      </c>
      <c r="I316" s="2">
        <v>1000</v>
      </c>
      <c r="K316" s="2">
        <v>1000</v>
      </c>
      <c r="M316" s="2">
        <v>500</v>
      </c>
      <c r="O316" s="2">
        <v>800</v>
      </c>
      <c r="Q316" s="2">
        <v>1500</v>
      </c>
      <c r="S316" s="2">
        <v>500</v>
      </c>
      <c r="U316" s="2">
        <v>500</v>
      </c>
      <c r="V316" s="2">
        <f t="shared" si="12"/>
        <v>0</v>
      </c>
      <c r="Y316" s="2">
        <v>500</v>
      </c>
      <c r="AA316" s="2">
        <v>1000</v>
      </c>
      <c r="AB316" s="2">
        <f t="shared" si="13"/>
        <v>0</v>
      </c>
      <c r="AD316" s="2">
        <f t="shared" si="14"/>
        <v>0</v>
      </c>
      <c r="AG316" s="2">
        <v>500</v>
      </c>
    </row>
    <row r="317" spans="1:33" x14ac:dyDescent="0.2">
      <c r="A317" s="1" t="d">
        <v>2018-11-12</v>
      </c>
      <c r="C317" s="2">
        <v>500</v>
      </c>
      <c r="E317" s="2">
        <v>1000</v>
      </c>
      <c r="G317" s="2">
        <v>1000</v>
      </c>
      <c r="I317" s="2">
        <v>1000</v>
      </c>
      <c r="K317" s="2">
        <v>1000</v>
      </c>
      <c r="M317" s="2">
        <v>500</v>
      </c>
      <c r="O317" s="2">
        <v>800</v>
      </c>
      <c r="Q317" s="2">
        <v>1500</v>
      </c>
      <c r="S317" s="2">
        <v>500</v>
      </c>
      <c r="U317" s="2">
        <v>500</v>
      </c>
      <c r="V317" s="2">
        <f t="shared" si="12"/>
        <v>0</v>
      </c>
      <c r="Y317" s="2">
        <v>500</v>
      </c>
      <c r="AA317" s="2">
        <v>1000</v>
      </c>
      <c r="AB317" s="2">
        <f t="shared" si="13"/>
        <v>0</v>
      </c>
      <c r="AD317" s="2">
        <f t="shared" si="14"/>
        <v>0</v>
      </c>
      <c r="AG317" s="2">
        <v>500</v>
      </c>
    </row>
    <row r="318" spans="1:33" x14ac:dyDescent="0.2">
      <c r="A318" s="1" t="d">
        <v>2018-11-13</v>
      </c>
      <c r="C318" s="2">
        <v>500</v>
      </c>
      <c r="E318" s="2">
        <v>1000</v>
      </c>
      <c r="G318" s="2">
        <v>1000</v>
      </c>
      <c r="I318" s="2">
        <v>1000</v>
      </c>
      <c r="K318" s="2">
        <v>1000</v>
      </c>
      <c r="M318" s="2">
        <v>500</v>
      </c>
      <c r="O318" s="2">
        <v>800</v>
      </c>
      <c r="Q318" s="2">
        <v>1500</v>
      </c>
      <c r="S318" s="2">
        <v>500</v>
      </c>
      <c r="U318" s="2">
        <v>500</v>
      </c>
      <c r="V318" s="2">
        <f t="shared" si="12"/>
        <v>0</v>
      </c>
      <c r="Y318" s="2">
        <v>500</v>
      </c>
      <c r="AA318" s="2">
        <v>1000</v>
      </c>
      <c r="AB318" s="2">
        <f t="shared" si="13"/>
        <v>0</v>
      </c>
      <c r="AD318" s="2">
        <f t="shared" si="14"/>
        <v>0</v>
      </c>
      <c r="AG318" s="2">
        <v>500</v>
      </c>
    </row>
    <row r="319" spans="1:33" x14ac:dyDescent="0.2">
      <c r="A319" s="1" t="d">
        <v>2018-11-14</v>
      </c>
      <c r="C319" s="2">
        <v>500</v>
      </c>
      <c r="E319" s="2">
        <v>1000</v>
      </c>
      <c r="G319" s="2">
        <v>1000</v>
      </c>
      <c r="I319" s="2">
        <v>1000</v>
      </c>
      <c r="K319" s="2">
        <v>1000</v>
      </c>
      <c r="M319" s="2">
        <v>500</v>
      </c>
      <c r="O319" s="2">
        <v>800</v>
      </c>
      <c r="Q319" s="2">
        <v>1500</v>
      </c>
      <c r="S319" s="2">
        <v>500</v>
      </c>
      <c r="U319" s="2">
        <v>500</v>
      </c>
      <c r="V319" s="2">
        <f t="shared" si="12"/>
        <v>0</v>
      </c>
      <c r="Y319" s="2">
        <v>500</v>
      </c>
      <c r="AA319" s="2">
        <v>1000</v>
      </c>
      <c r="AB319" s="2">
        <f t="shared" si="13"/>
        <v>0</v>
      </c>
      <c r="AD319" s="2">
        <f t="shared" si="14"/>
        <v>0</v>
      </c>
      <c r="AG319" s="2">
        <v>500</v>
      </c>
    </row>
    <row r="320" spans="1:33" x14ac:dyDescent="0.2">
      <c r="A320" s="1" t="d">
        <v>2018-11-15</v>
      </c>
      <c r="C320" s="2">
        <v>500</v>
      </c>
      <c r="E320" s="2">
        <v>1000</v>
      </c>
      <c r="G320" s="2">
        <v>1000</v>
      </c>
      <c r="I320" s="2">
        <v>1000</v>
      </c>
      <c r="K320" s="2">
        <v>1000</v>
      </c>
      <c r="M320" s="2">
        <v>500</v>
      </c>
      <c r="O320" s="2">
        <v>800</v>
      </c>
      <c r="Q320" s="2">
        <v>1500</v>
      </c>
      <c r="S320" s="2">
        <v>500</v>
      </c>
      <c r="U320" s="2">
        <v>500</v>
      </c>
      <c r="V320" s="2">
        <f t="shared" si="12"/>
        <v>0</v>
      </c>
      <c r="Y320" s="2">
        <v>500</v>
      </c>
      <c r="AA320" s="2">
        <v>1000</v>
      </c>
      <c r="AB320" s="2">
        <f t="shared" si="13"/>
        <v>0</v>
      </c>
      <c r="AD320" s="2">
        <f t="shared" si="14"/>
        <v>0</v>
      </c>
      <c r="AG320" s="2">
        <v>500</v>
      </c>
    </row>
    <row r="321" spans="1:33" x14ac:dyDescent="0.2">
      <c r="A321" s="1" t="d">
        <v>2018-11-16</v>
      </c>
      <c r="C321" s="2">
        <v>500</v>
      </c>
      <c r="E321" s="2">
        <v>1000</v>
      </c>
      <c r="G321" s="2">
        <v>1000</v>
      </c>
      <c r="I321" s="2">
        <v>1000</v>
      </c>
      <c r="K321" s="2">
        <v>1000</v>
      </c>
      <c r="M321" s="2">
        <v>500</v>
      </c>
      <c r="O321" s="2">
        <v>800</v>
      </c>
      <c r="Q321" s="2">
        <v>1500</v>
      </c>
      <c r="S321" s="2">
        <v>500</v>
      </c>
      <c r="U321" s="2">
        <v>500</v>
      </c>
      <c r="V321" s="2">
        <f t="shared" si="12"/>
        <v>0</v>
      </c>
      <c r="Y321" s="2">
        <v>500</v>
      </c>
      <c r="AA321" s="2">
        <v>1000</v>
      </c>
      <c r="AB321" s="2">
        <f t="shared" si="13"/>
        <v>0</v>
      </c>
      <c r="AD321" s="2">
        <f t="shared" si="14"/>
        <v>0</v>
      </c>
      <c r="AG321" s="2">
        <v>500</v>
      </c>
    </row>
    <row r="322" spans="1:33" x14ac:dyDescent="0.2">
      <c r="A322" s="1" t="d">
        <v>2018-11-17</v>
      </c>
      <c r="C322" s="2">
        <v>500</v>
      </c>
      <c r="E322" s="2">
        <v>1000</v>
      </c>
      <c r="G322" s="2">
        <v>1000</v>
      </c>
      <c r="I322" s="2">
        <v>1000</v>
      </c>
      <c r="K322" s="2">
        <v>1000</v>
      </c>
      <c r="M322" s="2">
        <v>500</v>
      </c>
      <c r="O322" s="2">
        <v>800</v>
      </c>
      <c r="Q322" s="2">
        <v>1500</v>
      </c>
      <c r="S322" s="2">
        <v>500</v>
      </c>
      <c r="U322" s="2">
        <v>500</v>
      </c>
      <c r="V322" s="2">
        <f t="shared" si="12"/>
        <v>0</v>
      </c>
      <c r="Y322" s="2">
        <v>500</v>
      </c>
      <c r="AA322" s="2">
        <v>1000</v>
      </c>
      <c r="AB322" s="2">
        <f t="shared" si="13"/>
        <v>0</v>
      </c>
      <c r="AD322" s="2">
        <f t="shared" si="14"/>
        <v>0</v>
      </c>
      <c r="AG322" s="2">
        <v>500</v>
      </c>
    </row>
    <row r="323" spans="1:33" x14ac:dyDescent="0.2">
      <c r="A323" s="1" t="d">
        <v>2018-11-18</v>
      </c>
      <c r="C323" s="2">
        <v>500</v>
      </c>
      <c r="E323" s="2">
        <v>1000</v>
      </c>
      <c r="G323" s="2">
        <v>1000</v>
      </c>
      <c r="I323" s="2">
        <v>1000</v>
      </c>
      <c r="K323" s="2">
        <v>1000</v>
      </c>
      <c r="M323" s="2">
        <v>500</v>
      </c>
      <c r="O323" s="2">
        <v>800</v>
      </c>
      <c r="Q323" s="2">
        <v>1500</v>
      </c>
      <c r="S323" s="2">
        <v>500</v>
      </c>
      <c r="U323" s="2">
        <v>500</v>
      </c>
      <c r="V323" s="2">
        <f t="shared" ref="V323:V386" si="15">U323*T323+S323*R323+Q323*P323+O323*N323+M323*L323+K323*J323+I323*H323+G323*F323+E323*D323+C323*B323</f>
        <v>0</v>
      </c>
      <c r="Y323" s="2">
        <v>500</v>
      </c>
      <c r="AA323" s="2">
        <v>1000</v>
      </c>
      <c r="AB323" s="2">
        <f t="shared" ref="AB323:AB386" si="16">AA323*Z323+Y323*X323+V323</f>
        <v>0</v>
      </c>
      <c r="AD323" s="2">
        <f t="shared" ref="AD323:AD386" si="17">AF323*AG323</f>
        <v>0</v>
      </c>
      <c r="AG323" s="2">
        <v>500</v>
      </c>
    </row>
    <row r="324" spans="1:33" x14ac:dyDescent="0.2">
      <c r="A324" s="1" t="d">
        <v>2018-11-19</v>
      </c>
      <c r="C324" s="2">
        <v>500</v>
      </c>
      <c r="E324" s="2">
        <v>1000</v>
      </c>
      <c r="G324" s="2">
        <v>1000</v>
      </c>
      <c r="I324" s="2">
        <v>1000</v>
      </c>
      <c r="K324" s="2">
        <v>1000</v>
      </c>
      <c r="M324" s="2">
        <v>500</v>
      </c>
      <c r="O324" s="2">
        <v>800</v>
      </c>
      <c r="Q324" s="2">
        <v>1500</v>
      </c>
      <c r="S324" s="2">
        <v>500</v>
      </c>
      <c r="U324" s="2">
        <v>500</v>
      </c>
      <c r="V324" s="2">
        <f t="shared" si="15"/>
        <v>0</v>
      </c>
      <c r="Y324" s="2">
        <v>500</v>
      </c>
      <c r="AA324" s="2">
        <v>1000</v>
      </c>
      <c r="AB324" s="2">
        <f t="shared" si="16"/>
        <v>0</v>
      </c>
      <c r="AD324" s="2">
        <f t="shared" si="17"/>
        <v>0</v>
      </c>
      <c r="AG324" s="2">
        <v>500</v>
      </c>
    </row>
    <row r="325" spans="1:33" x14ac:dyDescent="0.2">
      <c r="A325" s="1" t="d">
        <v>2018-11-20</v>
      </c>
      <c r="C325" s="2">
        <v>500</v>
      </c>
      <c r="E325" s="2">
        <v>1000</v>
      </c>
      <c r="G325" s="2">
        <v>1000</v>
      </c>
      <c r="I325" s="2">
        <v>1000</v>
      </c>
      <c r="K325" s="2">
        <v>1000</v>
      </c>
      <c r="M325" s="2">
        <v>500</v>
      </c>
      <c r="O325" s="2">
        <v>800</v>
      </c>
      <c r="Q325" s="2">
        <v>1500</v>
      </c>
      <c r="S325" s="2">
        <v>500</v>
      </c>
      <c r="U325" s="2">
        <v>500</v>
      </c>
      <c r="V325" s="2">
        <f t="shared" si="15"/>
        <v>0</v>
      </c>
      <c r="Y325" s="2">
        <v>500</v>
      </c>
      <c r="AA325" s="2">
        <v>1000</v>
      </c>
      <c r="AB325" s="2">
        <f t="shared" si="16"/>
        <v>0</v>
      </c>
      <c r="AD325" s="2">
        <f t="shared" si="17"/>
        <v>0</v>
      </c>
      <c r="AG325" s="2">
        <v>500</v>
      </c>
    </row>
    <row r="326" spans="1:33" x14ac:dyDescent="0.2">
      <c r="A326" s="1" t="d">
        <v>2018-11-21</v>
      </c>
      <c r="C326" s="2">
        <v>500</v>
      </c>
      <c r="E326" s="2">
        <v>1000</v>
      </c>
      <c r="G326" s="2">
        <v>1000</v>
      </c>
      <c r="I326" s="2">
        <v>1000</v>
      </c>
      <c r="K326" s="2">
        <v>1000</v>
      </c>
      <c r="M326" s="2">
        <v>500</v>
      </c>
      <c r="O326" s="2">
        <v>800</v>
      </c>
      <c r="Q326" s="2">
        <v>1500</v>
      </c>
      <c r="S326" s="2">
        <v>500</v>
      </c>
      <c r="U326" s="2">
        <v>500</v>
      </c>
      <c r="V326" s="2">
        <f t="shared" si="15"/>
        <v>0</v>
      </c>
      <c r="Y326" s="2">
        <v>500</v>
      </c>
      <c r="AA326" s="2">
        <v>1000</v>
      </c>
      <c r="AB326" s="2">
        <f t="shared" si="16"/>
        <v>0</v>
      </c>
      <c r="AD326" s="2">
        <f t="shared" si="17"/>
        <v>0</v>
      </c>
      <c r="AG326" s="2">
        <v>500</v>
      </c>
    </row>
    <row r="327" spans="1:33" x14ac:dyDescent="0.2">
      <c r="A327" s="1" t="d">
        <v>2018-11-22</v>
      </c>
      <c r="C327" s="2">
        <v>500</v>
      </c>
      <c r="E327" s="2">
        <v>1000</v>
      </c>
      <c r="G327" s="2">
        <v>1000</v>
      </c>
      <c r="I327" s="2">
        <v>1000</v>
      </c>
      <c r="K327" s="2">
        <v>1000</v>
      </c>
      <c r="M327" s="2">
        <v>500</v>
      </c>
      <c r="O327" s="2">
        <v>800</v>
      </c>
      <c r="Q327" s="2">
        <v>1500</v>
      </c>
      <c r="S327" s="2">
        <v>500</v>
      </c>
      <c r="U327" s="2">
        <v>500</v>
      </c>
      <c r="V327" s="2">
        <f t="shared" si="15"/>
        <v>0</v>
      </c>
      <c r="Y327" s="2">
        <v>500</v>
      </c>
      <c r="AA327" s="2">
        <v>1000</v>
      </c>
      <c r="AB327" s="2">
        <f t="shared" si="16"/>
        <v>0</v>
      </c>
      <c r="AD327" s="2">
        <f t="shared" si="17"/>
        <v>0</v>
      </c>
      <c r="AG327" s="2">
        <v>500</v>
      </c>
    </row>
    <row r="328" spans="1:33" x14ac:dyDescent="0.2">
      <c r="A328" s="1" t="d">
        <v>2018-11-23</v>
      </c>
      <c r="C328" s="2">
        <v>500</v>
      </c>
      <c r="E328" s="2">
        <v>1000</v>
      </c>
      <c r="G328" s="2">
        <v>1000</v>
      </c>
      <c r="I328" s="2">
        <v>1000</v>
      </c>
      <c r="K328" s="2">
        <v>1000</v>
      </c>
      <c r="M328" s="2">
        <v>500</v>
      </c>
      <c r="O328" s="2">
        <v>800</v>
      </c>
      <c r="Q328" s="2">
        <v>1500</v>
      </c>
      <c r="S328" s="2">
        <v>500</v>
      </c>
      <c r="U328" s="2">
        <v>500</v>
      </c>
      <c r="V328" s="2">
        <f t="shared" si="15"/>
        <v>0</v>
      </c>
      <c r="Y328" s="2">
        <v>500</v>
      </c>
      <c r="AA328" s="2">
        <v>1000</v>
      </c>
      <c r="AB328" s="2">
        <f t="shared" si="16"/>
        <v>0</v>
      </c>
      <c r="AD328" s="2">
        <f t="shared" si="17"/>
        <v>0</v>
      </c>
      <c r="AG328" s="2">
        <v>500</v>
      </c>
    </row>
    <row r="329" spans="1:33" x14ac:dyDescent="0.2">
      <c r="A329" s="1" t="d">
        <v>2018-11-24</v>
      </c>
      <c r="C329" s="2">
        <v>500</v>
      </c>
      <c r="E329" s="2">
        <v>1000</v>
      </c>
      <c r="G329" s="2">
        <v>1000</v>
      </c>
      <c r="I329" s="2">
        <v>1000</v>
      </c>
      <c r="K329" s="2">
        <v>1000</v>
      </c>
      <c r="M329" s="2">
        <v>500</v>
      </c>
      <c r="O329" s="2">
        <v>800</v>
      </c>
      <c r="Q329" s="2">
        <v>1500</v>
      </c>
      <c r="S329" s="2">
        <v>500</v>
      </c>
      <c r="U329" s="2">
        <v>500</v>
      </c>
      <c r="V329" s="2">
        <f t="shared" si="15"/>
        <v>0</v>
      </c>
      <c r="Y329" s="2">
        <v>500</v>
      </c>
      <c r="AA329" s="2">
        <v>1000</v>
      </c>
      <c r="AB329" s="2">
        <f t="shared" si="16"/>
        <v>0</v>
      </c>
      <c r="AD329" s="2">
        <f t="shared" si="17"/>
        <v>0</v>
      </c>
      <c r="AG329" s="2">
        <v>500</v>
      </c>
    </row>
    <row r="330" spans="1:33" x14ac:dyDescent="0.2">
      <c r="A330" s="1" t="d">
        <v>2018-11-25</v>
      </c>
      <c r="C330" s="2">
        <v>500</v>
      </c>
      <c r="E330" s="2">
        <v>1000</v>
      </c>
      <c r="G330" s="2">
        <v>1000</v>
      </c>
      <c r="I330" s="2">
        <v>1000</v>
      </c>
      <c r="K330" s="2">
        <v>1000</v>
      </c>
      <c r="M330" s="2">
        <v>500</v>
      </c>
      <c r="O330" s="2">
        <v>800</v>
      </c>
      <c r="Q330" s="2">
        <v>1500</v>
      </c>
      <c r="S330" s="2">
        <v>500</v>
      </c>
      <c r="U330" s="2">
        <v>500</v>
      </c>
      <c r="V330" s="2">
        <f t="shared" si="15"/>
        <v>0</v>
      </c>
      <c r="Y330" s="2">
        <v>500</v>
      </c>
      <c r="AA330" s="2">
        <v>1000</v>
      </c>
      <c r="AB330" s="2">
        <f t="shared" si="16"/>
        <v>0</v>
      </c>
      <c r="AD330" s="2">
        <f t="shared" si="17"/>
        <v>0</v>
      </c>
      <c r="AG330" s="2">
        <v>500</v>
      </c>
    </row>
    <row r="331" spans="1:33" x14ac:dyDescent="0.2">
      <c r="A331" s="1" t="d">
        <v>2018-11-26</v>
      </c>
      <c r="C331" s="2">
        <v>500</v>
      </c>
      <c r="E331" s="2">
        <v>1000</v>
      </c>
      <c r="G331" s="2">
        <v>1000</v>
      </c>
      <c r="I331" s="2">
        <v>1000</v>
      </c>
      <c r="K331" s="2">
        <v>1000</v>
      </c>
      <c r="M331" s="2">
        <v>500</v>
      </c>
      <c r="O331" s="2">
        <v>800</v>
      </c>
      <c r="Q331" s="2">
        <v>1500</v>
      </c>
      <c r="S331" s="2">
        <v>500</v>
      </c>
      <c r="U331" s="2">
        <v>500</v>
      </c>
      <c r="V331" s="2">
        <f t="shared" si="15"/>
        <v>0</v>
      </c>
      <c r="Y331" s="2">
        <v>500</v>
      </c>
      <c r="AA331" s="2">
        <v>1000</v>
      </c>
      <c r="AB331" s="2">
        <f t="shared" si="16"/>
        <v>0</v>
      </c>
      <c r="AD331" s="2">
        <f t="shared" si="17"/>
        <v>0</v>
      </c>
      <c r="AG331" s="2">
        <v>500</v>
      </c>
    </row>
    <row r="332" spans="1:33" x14ac:dyDescent="0.2">
      <c r="A332" s="1" t="d">
        <v>2018-11-27</v>
      </c>
      <c r="C332" s="2">
        <v>500</v>
      </c>
      <c r="E332" s="2">
        <v>1000</v>
      </c>
      <c r="G332" s="2">
        <v>1000</v>
      </c>
      <c r="I332" s="2">
        <v>1000</v>
      </c>
      <c r="K332" s="2">
        <v>1000</v>
      </c>
      <c r="M332" s="2">
        <v>500</v>
      </c>
      <c r="O332" s="2">
        <v>800</v>
      </c>
      <c r="Q332" s="2">
        <v>1500</v>
      </c>
      <c r="S332" s="2">
        <v>500</v>
      </c>
      <c r="U332" s="2">
        <v>500</v>
      </c>
      <c r="V332" s="2">
        <f t="shared" si="15"/>
        <v>0</v>
      </c>
      <c r="Y332" s="2">
        <v>500</v>
      </c>
      <c r="AA332" s="2">
        <v>1000</v>
      </c>
      <c r="AB332" s="2">
        <f t="shared" si="16"/>
        <v>0</v>
      </c>
      <c r="AD332" s="2">
        <f t="shared" si="17"/>
        <v>0</v>
      </c>
      <c r="AG332" s="2">
        <v>500</v>
      </c>
    </row>
    <row r="333" spans="1:33" x14ac:dyDescent="0.2">
      <c r="A333" s="1" t="d">
        <v>2018-11-28</v>
      </c>
      <c r="C333" s="2">
        <v>500</v>
      </c>
      <c r="E333" s="2">
        <v>1000</v>
      </c>
      <c r="G333" s="2">
        <v>1000</v>
      </c>
      <c r="I333" s="2">
        <v>1000</v>
      </c>
      <c r="K333" s="2">
        <v>1000</v>
      </c>
      <c r="M333" s="2">
        <v>500</v>
      </c>
      <c r="O333" s="2">
        <v>800</v>
      </c>
      <c r="Q333" s="2">
        <v>1500</v>
      </c>
      <c r="S333" s="2">
        <v>500</v>
      </c>
      <c r="U333" s="2">
        <v>500</v>
      </c>
      <c r="V333" s="2">
        <f t="shared" si="15"/>
        <v>0</v>
      </c>
      <c r="Y333" s="2">
        <v>500</v>
      </c>
      <c r="AA333" s="2">
        <v>1000</v>
      </c>
      <c r="AB333" s="2">
        <f t="shared" si="16"/>
        <v>0</v>
      </c>
      <c r="AD333" s="2">
        <f t="shared" si="17"/>
        <v>0</v>
      </c>
      <c r="AG333" s="2">
        <v>500</v>
      </c>
    </row>
    <row r="334" spans="1:33" x14ac:dyDescent="0.2">
      <c r="A334" s="1" t="d">
        <v>2018-11-29</v>
      </c>
      <c r="C334" s="2">
        <v>500</v>
      </c>
      <c r="E334" s="2">
        <v>1000</v>
      </c>
      <c r="G334" s="2">
        <v>1000</v>
      </c>
      <c r="I334" s="2">
        <v>1000</v>
      </c>
      <c r="K334" s="2">
        <v>1000</v>
      </c>
      <c r="M334" s="2">
        <v>500</v>
      </c>
      <c r="O334" s="2">
        <v>800</v>
      </c>
      <c r="Q334" s="2">
        <v>1500</v>
      </c>
      <c r="S334" s="2">
        <v>500</v>
      </c>
      <c r="U334" s="2">
        <v>500</v>
      </c>
      <c r="V334" s="2">
        <f t="shared" si="15"/>
        <v>0</v>
      </c>
      <c r="Y334" s="2">
        <v>500</v>
      </c>
      <c r="AA334" s="2">
        <v>1000</v>
      </c>
      <c r="AB334" s="2">
        <f t="shared" si="16"/>
        <v>0</v>
      </c>
      <c r="AD334" s="2">
        <f t="shared" si="17"/>
        <v>0</v>
      </c>
      <c r="AG334" s="2">
        <v>500</v>
      </c>
    </row>
    <row r="335" spans="1:33" x14ac:dyDescent="0.2">
      <c r="A335" s="1" t="d">
        <v>2018-11-30</v>
      </c>
      <c r="C335" s="2">
        <v>500</v>
      </c>
      <c r="E335" s="2">
        <v>1000</v>
      </c>
      <c r="G335" s="2">
        <v>1000</v>
      </c>
      <c r="I335" s="2">
        <v>1000</v>
      </c>
      <c r="K335" s="2">
        <v>1000</v>
      </c>
      <c r="M335" s="2">
        <v>500</v>
      </c>
      <c r="O335" s="2">
        <v>800</v>
      </c>
      <c r="Q335" s="2">
        <v>1500</v>
      </c>
      <c r="S335" s="2">
        <v>500</v>
      </c>
      <c r="U335" s="2">
        <v>500</v>
      </c>
      <c r="V335" s="2">
        <f t="shared" si="15"/>
        <v>0</v>
      </c>
      <c r="Y335" s="2">
        <v>500</v>
      </c>
      <c r="AA335" s="2">
        <v>1000</v>
      </c>
      <c r="AB335" s="2">
        <f t="shared" si="16"/>
        <v>0</v>
      </c>
      <c r="AD335" s="2">
        <f t="shared" si="17"/>
        <v>0</v>
      </c>
      <c r="AG335" s="2">
        <v>500</v>
      </c>
    </row>
    <row r="336" spans="1:33" x14ac:dyDescent="0.2">
      <c r="A336" s="1" t="d">
        <v>2018-12-01</v>
      </c>
      <c r="C336" s="2">
        <v>500</v>
      </c>
      <c r="E336" s="2">
        <v>1000</v>
      </c>
      <c r="G336" s="2">
        <v>1000</v>
      </c>
      <c r="I336" s="2">
        <v>1000</v>
      </c>
      <c r="K336" s="2">
        <v>1000</v>
      </c>
      <c r="M336" s="2">
        <v>500</v>
      </c>
      <c r="O336" s="2">
        <v>800</v>
      </c>
      <c r="Q336" s="2">
        <v>1500</v>
      </c>
      <c r="S336" s="2">
        <v>500</v>
      </c>
      <c r="U336" s="2">
        <v>500</v>
      </c>
      <c r="V336" s="2">
        <f t="shared" si="15"/>
        <v>0</v>
      </c>
      <c r="Y336" s="2">
        <v>500</v>
      </c>
      <c r="AA336" s="2">
        <v>1000</v>
      </c>
      <c r="AB336" s="2">
        <f t="shared" si="16"/>
        <v>0</v>
      </c>
      <c r="AD336" s="2">
        <f t="shared" si="17"/>
        <v>0</v>
      </c>
      <c r="AG336" s="2">
        <v>500</v>
      </c>
    </row>
    <row r="337" spans="1:33" x14ac:dyDescent="0.2">
      <c r="A337" s="1" t="d">
        <v>2018-12-02</v>
      </c>
      <c r="C337" s="2">
        <v>500</v>
      </c>
      <c r="E337" s="2">
        <v>1000</v>
      </c>
      <c r="G337" s="2">
        <v>1000</v>
      </c>
      <c r="I337" s="2">
        <v>1000</v>
      </c>
      <c r="K337" s="2">
        <v>1000</v>
      </c>
      <c r="M337" s="2">
        <v>500</v>
      </c>
      <c r="O337" s="2">
        <v>800</v>
      </c>
      <c r="Q337" s="2">
        <v>1500</v>
      </c>
      <c r="S337" s="2">
        <v>500</v>
      </c>
      <c r="U337" s="2">
        <v>500</v>
      </c>
      <c r="V337" s="2">
        <f t="shared" si="15"/>
        <v>0</v>
      </c>
      <c r="Y337" s="2">
        <v>500</v>
      </c>
      <c r="AA337" s="2">
        <v>1000</v>
      </c>
      <c r="AB337" s="2">
        <f t="shared" si="16"/>
        <v>0</v>
      </c>
      <c r="AD337" s="2">
        <f t="shared" si="17"/>
        <v>0</v>
      </c>
      <c r="AG337" s="2">
        <v>500</v>
      </c>
    </row>
    <row r="338" spans="1:33" x14ac:dyDescent="0.2">
      <c r="A338" s="1" t="d">
        <v>2018-12-03</v>
      </c>
      <c r="C338" s="2">
        <v>500</v>
      </c>
      <c r="E338" s="2">
        <v>1000</v>
      </c>
      <c r="G338" s="2">
        <v>1000</v>
      </c>
      <c r="I338" s="2">
        <v>1000</v>
      </c>
      <c r="K338" s="2">
        <v>1000</v>
      </c>
      <c r="M338" s="2">
        <v>500</v>
      </c>
      <c r="O338" s="2">
        <v>800</v>
      </c>
      <c r="Q338" s="2">
        <v>1500</v>
      </c>
      <c r="S338" s="2">
        <v>500</v>
      </c>
      <c r="U338" s="2">
        <v>500</v>
      </c>
      <c r="V338" s="2">
        <f t="shared" si="15"/>
        <v>0</v>
      </c>
      <c r="Y338" s="2">
        <v>500</v>
      </c>
      <c r="AA338" s="2">
        <v>1000</v>
      </c>
      <c r="AB338" s="2">
        <f t="shared" si="16"/>
        <v>0</v>
      </c>
      <c r="AD338" s="2">
        <f t="shared" si="17"/>
        <v>0</v>
      </c>
      <c r="AG338" s="2">
        <v>500</v>
      </c>
    </row>
    <row r="339" spans="1:33" x14ac:dyDescent="0.2">
      <c r="A339" s="1" t="d">
        <v>2018-12-04</v>
      </c>
      <c r="C339" s="2">
        <v>500</v>
      </c>
      <c r="E339" s="2">
        <v>1000</v>
      </c>
      <c r="G339" s="2">
        <v>1000</v>
      </c>
      <c r="I339" s="2">
        <v>1000</v>
      </c>
      <c r="K339" s="2">
        <v>1000</v>
      </c>
      <c r="M339" s="2">
        <v>500</v>
      </c>
      <c r="O339" s="2">
        <v>800</v>
      </c>
      <c r="Q339" s="2">
        <v>1500</v>
      </c>
      <c r="S339" s="2">
        <v>500</v>
      </c>
      <c r="U339" s="2">
        <v>500</v>
      </c>
      <c r="V339" s="2">
        <f t="shared" si="15"/>
        <v>0</v>
      </c>
      <c r="Y339" s="2">
        <v>500</v>
      </c>
      <c r="AA339" s="2">
        <v>1000</v>
      </c>
      <c r="AB339" s="2">
        <f t="shared" si="16"/>
        <v>0</v>
      </c>
      <c r="AD339" s="2">
        <f t="shared" si="17"/>
        <v>0</v>
      </c>
      <c r="AG339" s="2">
        <v>500</v>
      </c>
    </row>
    <row r="340" spans="1:33" x14ac:dyDescent="0.2">
      <c r="A340" s="1" t="d">
        <v>2018-12-05</v>
      </c>
      <c r="C340" s="2">
        <v>500</v>
      </c>
      <c r="E340" s="2">
        <v>1000</v>
      </c>
      <c r="G340" s="2">
        <v>1000</v>
      </c>
      <c r="I340" s="2">
        <v>1000</v>
      </c>
      <c r="K340" s="2">
        <v>1000</v>
      </c>
      <c r="M340" s="2">
        <v>500</v>
      </c>
      <c r="O340" s="2">
        <v>800</v>
      </c>
      <c r="Q340" s="2">
        <v>1500</v>
      </c>
      <c r="S340" s="2">
        <v>500</v>
      </c>
      <c r="U340" s="2">
        <v>500</v>
      </c>
      <c r="V340" s="2">
        <f t="shared" si="15"/>
        <v>0</v>
      </c>
      <c r="Y340" s="2">
        <v>500</v>
      </c>
      <c r="AA340" s="2">
        <v>1000</v>
      </c>
      <c r="AB340" s="2">
        <f t="shared" si="16"/>
        <v>0</v>
      </c>
      <c r="AD340" s="2">
        <f t="shared" si="17"/>
        <v>0</v>
      </c>
      <c r="AG340" s="2">
        <v>500</v>
      </c>
    </row>
    <row r="341" spans="1:33" x14ac:dyDescent="0.2">
      <c r="A341" s="1" t="d">
        <v>2018-12-06</v>
      </c>
      <c r="C341" s="2">
        <v>500</v>
      </c>
      <c r="E341" s="2">
        <v>1000</v>
      </c>
      <c r="G341" s="2">
        <v>1000</v>
      </c>
      <c r="I341" s="2">
        <v>1000</v>
      </c>
      <c r="K341" s="2">
        <v>1000</v>
      </c>
      <c r="M341" s="2">
        <v>500</v>
      </c>
      <c r="O341" s="2">
        <v>800</v>
      </c>
      <c r="Q341" s="2">
        <v>1500</v>
      </c>
      <c r="S341" s="2">
        <v>500</v>
      </c>
      <c r="U341" s="2">
        <v>500</v>
      </c>
      <c r="V341" s="2">
        <f t="shared" si="15"/>
        <v>0</v>
      </c>
      <c r="Y341" s="2">
        <v>500</v>
      </c>
      <c r="AA341" s="2">
        <v>1000</v>
      </c>
      <c r="AB341" s="2">
        <f t="shared" si="16"/>
        <v>0</v>
      </c>
      <c r="AD341" s="2">
        <f t="shared" si="17"/>
        <v>0</v>
      </c>
      <c r="AG341" s="2">
        <v>500</v>
      </c>
    </row>
    <row r="342" spans="1:33" x14ac:dyDescent="0.2">
      <c r="A342" s="1" t="d">
        <v>2018-12-07</v>
      </c>
      <c r="C342" s="2">
        <v>500</v>
      </c>
      <c r="E342" s="2">
        <v>1000</v>
      </c>
      <c r="G342" s="2">
        <v>1000</v>
      </c>
      <c r="I342" s="2">
        <v>1000</v>
      </c>
      <c r="K342" s="2">
        <v>1000</v>
      </c>
      <c r="M342" s="2">
        <v>500</v>
      </c>
      <c r="O342" s="2">
        <v>800</v>
      </c>
      <c r="Q342" s="2">
        <v>1500</v>
      </c>
      <c r="S342" s="2">
        <v>500</v>
      </c>
      <c r="U342" s="2">
        <v>500</v>
      </c>
      <c r="V342" s="2">
        <f t="shared" si="15"/>
        <v>0</v>
      </c>
      <c r="Y342" s="2">
        <v>500</v>
      </c>
      <c r="AA342" s="2">
        <v>1000</v>
      </c>
      <c r="AB342" s="2">
        <f t="shared" si="16"/>
        <v>0</v>
      </c>
      <c r="AD342" s="2">
        <f t="shared" si="17"/>
        <v>0</v>
      </c>
      <c r="AG342" s="2">
        <v>500</v>
      </c>
    </row>
    <row r="343" spans="1:33" x14ac:dyDescent="0.2">
      <c r="A343" s="1" t="d">
        <v>2018-12-08</v>
      </c>
      <c r="C343" s="2">
        <v>500</v>
      </c>
      <c r="E343" s="2">
        <v>1000</v>
      </c>
      <c r="G343" s="2">
        <v>1000</v>
      </c>
      <c r="I343" s="2">
        <v>1000</v>
      </c>
      <c r="K343" s="2">
        <v>1000</v>
      </c>
      <c r="M343" s="2">
        <v>500</v>
      </c>
      <c r="O343" s="2">
        <v>800</v>
      </c>
      <c r="Q343" s="2">
        <v>1500</v>
      </c>
      <c r="S343" s="2">
        <v>500</v>
      </c>
      <c r="U343" s="2">
        <v>500</v>
      </c>
      <c r="V343" s="2">
        <f t="shared" si="15"/>
        <v>0</v>
      </c>
      <c r="Y343" s="2">
        <v>500</v>
      </c>
      <c r="AA343" s="2">
        <v>1000</v>
      </c>
      <c r="AB343" s="2">
        <f t="shared" si="16"/>
        <v>0</v>
      </c>
      <c r="AD343" s="2">
        <f t="shared" si="17"/>
        <v>0</v>
      </c>
      <c r="AG343" s="2">
        <v>500</v>
      </c>
    </row>
    <row r="344" spans="1:33" x14ac:dyDescent="0.2">
      <c r="A344" s="1" t="d">
        <v>2018-12-09</v>
      </c>
      <c r="C344" s="2">
        <v>500</v>
      </c>
      <c r="E344" s="2">
        <v>1000</v>
      </c>
      <c r="G344" s="2">
        <v>1000</v>
      </c>
      <c r="I344" s="2">
        <v>1000</v>
      </c>
      <c r="K344" s="2">
        <v>1000</v>
      </c>
      <c r="M344" s="2">
        <v>500</v>
      </c>
      <c r="O344" s="2">
        <v>800</v>
      </c>
      <c r="Q344" s="2">
        <v>1500</v>
      </c>
      <c r="S344" s="2">
        <v>500</v>
      </c>
      <c r="U344" s="2">
        <v>500</v>
      </c>
      <c r="V344" s="2">
        <f t="shared" si="15"/>
        <v>0</v>
      </c>
      <c r="Y344" s="2">
        <v>500</v>
      </c>
      <c r="AA344" s="2">
        <v>1000</v>
      </c>
      <c r="AB344" s="2">
        <f t="shared" si="16"/>
        <v>0</v>
      </c>
      <c r="AD344" s="2">
        <f t="shared" si="17"/>
        <v>0</v>
      </c>
      <c r="AG344" s="2">
        <v>500</v>
      </c>
    </row>
    <row r="345" spans="1:33" x14ac:dyDescent="0.2">
      <c r="A345" s="1" t="d">
        <v>2018-12-10</v>
      </c>
      <c r="C345" s="2">
        <v>500</v>
      </c>
      <c r="E345" s="2">
        <v>1000</v>
      </c>
      <c r="G345" s="2">
        <v>1000</v>
      </c>
      <c r="I345" s="2">
        <v>1000</v>
      </c>
      <c r="K345" s="2">
        <v>1000</v>
      </c>
      <c r="M345" s="2">
        <v>500</v>
      </c>
      <c r="O345" s="2">
        <v>800</v>
      </c>
      <c r="Q345" s="2">
        <v>1500</v>
      </c>
      <c r="S345" s="2">
        <v>500</v>
      </c>
      <c r="U345" s="2">
        <v>500</v>
      </c>
      <c r="V345" s="2">
        <f t="shared" si="15"/>
        <v>0</v>
      </c>
      <c r="Y345" s="2">
        <v>500</v>
      </c>
      <c r="AA345" s="2">
        <v>1000</v>
      </c>
      <c r="AB345" s="2">
        <f t="shared" si="16"/>
        <v>0</v>
      </c>
      <c r="AD345" s="2">
        <f t="shared" si="17"/>
        <v>0</v>
      </c>
      <c r="AG345" s="2">
        <v>500</v>
      </c>
    </row>
    <row r="346" spans="1:33" x14ac:dyDescent="0.2">
      <c r="A346" s="1" t="d">
        <v>2018-12-11</v>
      </c>
      <c r="C346" s="2">
        <v>500</v>
      </c>
      <c r="E346" s="2">
        <v>1000</v>
      </c>
      <c r="G346" s="2">
        <v>1000</v>
      </c>
      <c r="I346" s="2">
        <v>1000</v>
      </c>
      <c r="K346" s="2">
        <v>1000</v>
      </c>
      <c r="M346" s="2">
        <v>500</v>
      </c>
      <c r="O346" s="2">
        <v>800</v>
      </c>
      <c r="Q346" s="2">
        <v>1500</v>
      </c>
      <c r="S346" s="2">
        <v>500</v>
      </c>
      <c r="U346" s="2">
        <v>500</v>
      </c>
      <c r="V346" s="2">
        <f t="shared" si="15"/>
        <v>0</v>
      </c>
      <c r="Y346" s="2">
        <v>500</v>
      </c>
      <c r="AA346" s="2">
        <v>1000</v>
      </c>
      <c r="AB346" s="2">
        <f t="shared" si="16"/>
        <v>0</v>
      </c>
      <c r="AD346" s="2">
        <f t="shared" si="17"/>
        <v>0</v>
      </c>
      <c r="AG346" s="2">
        <v>500</v>
      </c>
    </row>
    <row r="347" spans="1:33" x14ac:dyDescent="0.2">
      <c r="A347" s="1" t="d">
        <v>2018-12-12</v>
      </c>
      <c r="C347" s="2">
        <v>500</v>
      </c>
      <c r="E347" s="2">
        <v>1000</v>
      </c>
      <c r="G347" s="2">
        <v>1000</v>
      </c>
      <c r="I347" s="2">
        <v>1000</v>
      </c>
      <c r="K347" s="2">
        <v>1000</v>
      </c>
      <c r="M347" s="2">
        <v>500</v>
      </c>
      <c r="O347" s="2">
        <v>800</v>
      </c>
      <c r="Q347" s="2">
        <v>1500</v>
      </c>
      <c r="S347" s="2">
        <v>500</v>
      </c>
      <c r="U347" s="2">
        <v>500</v>
      </c>
      <c r="V347" s="2">
        <f t="shared" si="15"/>
        <v>0</v>
      </c>
      <c r="Y347" s="2">
        <v>500</v>
      </c>
      <c r="AA347" s="2">
        <v>1000</v>
      </c>
      <c r="AB347" s="2">
        <f t="shared" si="16"/>
        <v>0</v>
      </c>
      <c r="AD347" s="2">
        <f t="shared" si="17"/>
        <v>0</v>
      </c>
      <c r="AG347" s="2">
        <v>500</v>
      </c>
    </row>
    <row r="348" spans="1:33" x14ac:dyDescent="0.2">
      <c r="A348" s="1" t="d">
        <v>2018-12-13</v>
      </c>
      <c r="C348" s="2">
        <v>500</v>
      </c>
      <c r="E348" s="2">
        <v>1000</v>
      </c>
      <c r="G348" s="2">
        <v>1000</v>
      </c>
      <c r="I348" s="2">
        <v>1000</v>
      </c>
      <c r="K348" s="2">
        <v>1000</v>
      </c>
      <c r="M348" s="2">
        <v>500</v>
      </c>
      <c r="O348" s="2">
        <v>800</v>
      </c>
      <c r="Q348" s="2">
        <v>1500</v>
      </c>
      <c r="S348" s="2">
        <v>500</v>
      </c>
      <c r="U348" s="2">
        <v>500</v>
      </c>
      <c r="V348" s="2">
        <f t="shared" si="15"/>
        <v>0</v>
      </c>
      <c r="Y348" s="2">
        <v>500</v>
      </c>
      <c r="AA348" s="2">
        <v>1000</v>
      </c>
      <c r="AB348" s="2">
        <f t="shared" si="16"/>
        <v>0</v>
      </c>
      <c r="AD348" s="2">
        <f t="shared" si="17"/>
        <v>0</v>
      </c>
      <c r="AG348" s="2">
        <v>500</v>
      </c>
    </row>
    <row r="349" spans="1:33" x14ac:dyDescent="0.2">
      <c r="A349" s="1" t="d">
        <v>2018-12-14</v>
      </c>
      <c r="C349" s="2">
        <v>500</v>
      </c>
      <c r="E349" s="2">
        <v>1000</v>
      </c>
      <c r="G349" s="2">
        <v>1000</v>
      </c>
      <c r="I349" s="2">
        <v>1000</v>
      </c>
      <c r="K349" s="2">
        <v>1000</v>
      </c>
      <c r="M349" s="2">
        <v>500</v>
      </c>
      <c r="O349" s="2">
        <v>800</v>
      </c>
      <c r="Q349" s="2">
        <v>1500</v>
      </c>
      <c r="S349" s="2">
        <v>500</v>
      </c>
      <c r="U349" s="2">
        <v>500</v>
      </c>
      <c r="V349" s="2">
        <f t="shared" si="15"/>
        <v>0</v>
      </c>
      <c r="Y349" s="2">
        <v>500</v>
      </c>
      <c r="AA349" s="2">
        <v>1000</v>
      </c>
      <c r="AB349" s="2">
        <f t="shared" si="16"/>
        <v>0</v>
      </c>
      <c r="AD349" s="2">
        <f t="shared" si="17"/>
        <v>0</v>
      </c>
      <c r="AG349" s="2">
        <v>500</v>
      </c>
    </row>
    <row r="350" spans="1:33" x14ac:dyDescent="0.2">
      <c r="A350" s="1" t="d">
        <v>2018-12-15</v>
      </c>
      <c r="C350" s="2">
        <v>500</v>
      </c>
      <c r="E350" s="2">
        <v>1000</v>
      </c>
      <c r="G350" s="2">
        <v>1000</v>
      </c>
      <c r="I350" s="2">
        <v>1000</v>
      </c>
      <c r="K350" s="2">
        <v>1000</v>
      </c>
      <c r="M350" s="2">
        <v>500</v>
      </c>
      <c r="O350" s="2">
        <v>800</v>
      </c>
      <c r="Q350" s="2">
        <v>1500</v>
      </c>
      <c r="S350" s="2">
        <v>500</v>
      </c>
      <c r="U350" s="2">
        <v>500</v>
      </c>
      <c r="V350" s="2">
        <f t="shared" si="15"/>
        <v>0</v>
      </c>
      <c r="Y350" s="2">
        <v>500</v>
      </c>
      <c r="AA350" s="2">
        <v>1000</v>
      </c>
      <c r="AB350" s="2">
        <f t="shared" si="16"/>
        <v>0</v>
      </c>
      <c r="AD350" s="2">
        <f t="shared" si="17"/>
        <v>0</v>
      </c>
      <c r="AG350" s="2">
        <v>500</v>
      </c>
    </row>
    <row r="351" spans="1:33" x14ac:dyDescent="0.2">
      <c r="A351" s="1" t="d">
        <v>2018-12-16</v>
      </c>
      <c r="C351" s="2">
        <v>500</v>
      </c>
      <c r="E351" s="2">
        <v>1000</v>
      </c>
      <c r="G351" s="2">
        <v>1000</v>
      </c>
      <c r="I351" s="2">
        <v>1000</v>
      </c>
      <c r="K351" s="2">
        <v>1000</v>
      </c>
      <c r="M351" s="2">
        <v>500</v>
      </c>
      <c r="O351" s="2">
        <v>800</v>
      </c>
      <c r="Q351" s="2">
        <v>1500</v>
      </c>
      <c r="S351" s="2">
        <v>500</v>
      </c>
      <c r="U351" s="2">
        <v>500</v>
      </c>
      <c r="V351" s="2">
        <f t="shared" si="15"/>
        <v>0</v>
      </c>
      <c r="Y351" s="2">
        <v>500</v>
      </c>
      <c r="AA351" s="2">
        <v>1000</v>
      </c>
      <c r="AB351" s="2">
        <f t="shared" si="16"/>
        <v>0</v>
      </c>
      <c r="AD351" s="2">
        <f t="shared" si="17"/>
        <v>0</v>
      </c>
      <c r="AG351" s="2">
        <v>500</v>
      </c>
    </row>
    <row r="352" spans="1:33" x14ac:dyDescent="0.2">
      <c r="A352" s="1" t="d">
        <v>2018-12-17</v>
      </c>
      <c r="C352" s="2">
        <v>500</v>
      </c>
      <c r="E352" s="2">
        <v>1000</v>
      </c>
      <c r="G352" s="2">
        <v>1000</v>
      </c>
      <c r="I352" s="2">
        <v>1000</v>
      </c>
      <c r="K352" s="2">
        <v>1000</v>
      </c>
      <c r="M352" s="2">
        <v>500</v>
      </c>
      <c r="O352" s="2">
        <v>800</v>
      </c>
      <c r="Q352" s="2">
        <v>1500</v>
      </c>
      <c r="S352" s="2">
        <v>500</v>
      </c>
      <c r="U352" s="2">
        <v>500</v>
      </c>
      <c r="V352" s="2">
        <f t="shared" si="15"/>
        <v>0</v>
      </c>
      <c r="Y352" s="2">
        <v>500</v>
      </c>
      <c r="AA352" s="2">
        <v>1000</v>
      </c>
      <c r="AB352" s="2">
        <f t="shared" si="16"/>
        <v>0</v>
      </c>
      <c r="AD352" s="2">
        <f t="shared" si="17"/>
        <v>0</v>
      </c>
      <c r="AG352" s="2">
        <v>500</v>
      </c>
    </row>
    <row r="353" spans="1:33" x14ac:dyDescent="0.2">
      <c r="A353" s="1" t="d">
        <v>2018-12-18</v>
      </c>
      <c r="C353" s="2">
        <v>500</v>
      </c>
      <c r="E353" s="2">
        <v>1000</v>
      </c>
      <c r="G353" s="2">
        <v>1000</v>
      </c>
      <c r="I353" s="2">
        <v>1000</v>
      </c>
      <c r="K353" s="2">
        <v>1000</v>
      </c>
      <c r="M353" s="2">
        <v>500</v>
      </c>
      <c r="O353" s="2">
        <v>800</v>
      </c>
      <c r="Q353" s="2">
        <v>1500</v>
      </c>
      <c r="S353" s="2">
        <v>500</v>
      </c>
      <c r="U353" s="2">
        <v>500</v>
      </c>
      <c r="V353" s="2">
        <f t="shared" si="15"/>
        <v>0</v>
      </c>
      <c r="Y353" s="2">
        <v>500</v>
      </c>
      <c r="AA353" s="2">
        <v>1000</v>
      </c>
      <c r="AB353" s="2">
        <f t="shared" si="16"/>
        <v>0</v>
      </c>
      <c r="AD353" s="2">
        <f t="shared" si="17"/>
        <v>0</v>
      </c>
      <c r="AG353" s="2">
        <v>500</v>
      </c>
    </row>
    <row r="354" spans="1:33" x14ac:dyDescent="0.2">
      <c r="A354" s="1" t="d">
        <v>2018-12-19</v>
      </c>
      <c r="C354" s="2">
        <v>500</v>
      </c>
      <c r="E354" s="2">
        <v>1000</v>
      </c>
      <c r="G354" s="2">
        <v>1000</v>
      </c>
      <c r="I354" s="2">
        <v>1000</v>
      </c>
      <c r="K354" s="2">
        <v>1000</v>
      </c>
      <c r="M354" s="2">
        <v>500</v>
      </c>
      <c r="O354" s="2">
        <v>800</v>
      </c>
      <c r="Q354" s="2">
        <v>1500</v>
      </c>
      <c r="S354" s="2">
        <v>500</v>
      </c>
      <c r="U354" s="2">
        <v>500</v>
      </c>
      <c r="V354" s="2">
        <f t="shared" si="15"/>
        <v>0</v>
      </c>
      <c r="Y354" s="2">
        <v>500</v>
      </c>
      <c r="AA354" s="2">
        <v>1000</v>
      </c>
      <c r="AB354" s="2">
        <f t="shared" si="16"/>
        <v>0</v>
      </c>
      <c r="AD354" s="2">
        <f t="shared" si="17"/>
        <v>0</v>
      </c>
      <c r="AG354" s="2">
        <v>500</v>
      </c>
    </row>
    <row r="355" spans="1:33" x14ac:dyDescent="0.2">
      <c r="A355" s="1" t="d">
        <v>2018-12-20</v>
      </c>
      <c r="C355" s="2">
        <v>500</v>
      </c>
      <c r="E355" s="2">
        <v>1000</v>
      </c>
      <c r="G355" s="2">
        <v>1000</v>
      </c>
      <c r="I355" s="2">
        <v>1000</v>
      </c>
      <c r="K355" s="2">
        <v>1000</v>
      </c>
      <c r="M355" s="2">
        <v>500</v>
      </c>
      <c r="O355" s="2">
        <v>800</v>
      </c>
      <c r="Q355" s="2">
        <v>1500</v>
      </c>
      <c r="S355" s="2">
        <v>500</v>
      </c>
      <c r="U355" s="2">
        <v>500</v>
      </c>
      <c r="V355" s="2">
        <f t="shared" si="15"/>
        <v>0</v>
      </c>
      <c r="Y355" s="2">
        <v>500</v>
      </c>
      <c r="AA355" s="2">
        <v>1000</v>
      </c>
      <c r="AB355" s="2">
        <f t="shared" si="16"/>
        <v>0</v>
      </c>
      <c r="AD355" s="2">
        <f t="shared" si="17"/>
        <v>0</v>
      </c>
      <c r="AG355" s="2">
        <v>500</v>
      </c>
    </row>
    <row r="356" spans="1:33" x14ac:dyDescent="0.2">
      <c r="A356" s="1" t="d">
        <v>2018-12-21</v>
      </c>
      <c r="C356" s="2">
        <v>500</v>
      </c>
      <c r="E356" s="2">
        <v>1000</v>
      </c>
      <c r="G356" s="2">
        <v>1000</v>
      </c>
      <c r="I356" s="2">
        <v>1000</v>
      </c>
      <c r="K356" s="2">
        <v>1000</v>
      </c>
      <c r="M356" s="2">
        <v>500</v>
      </c>
      <c r="O356" s="2">
        <v>800</v>
      </c>
      <c r="Q356" s="2">
        <v>1500</v>
      </c>
      <c r="S356" s="2">
        <v>500</v>
      </c>
      <c r="U356" s="2">
        <v>500</v>
      </c>
      <c r="V356" s="2">
        <f t="shared" si="15"/>
        <v>0</v>
      </c>
      <c r="Y356" s="2">
        <v>500</v>
      </c>
      <c r="AA356" s="2">
        <v>1000</v>
      </c>
      <c r="AB356" s="2">
        <f t="shared" si="16"/>
        <v>0</v>
      </c>
      <c r="AD356" s="2">
        <f t="shared" si="17"/>
        <v>0</v>
      </c>
      <c r="AG356" s="2">
        <v>500</v>
      </c>
    </row>
    <row r="357" spans="1:33" x14ac:dyDescent="0.2">
      <c r="A357" s="1" t="d">
        <v>2018-12-22</v>
      </c>
      <c r="C357" s="2">
        <v>500</v>
      </c>
      <c r="E357" s="2">
        <v>1000</v>
      </c>
      <c r="G357" s="2">
        <v>1000</v>
      </c>
      <c r="I357" s="2">
        <v>1000</v>
      </c>
      <c r="K357" s="2">
        <v>1000</v>
      </c>
      <c r="M357" s="2">
        <v>500</v>
      </c>
      <c r="O357" s="2">
        <v>800</v>
      </c>
      <c r="Q357" s="2">
        <v>1500</v>
      </c>
      <c r="S357" s="2">
        <v>500</v>
      </c>
      <c r="U357" s="2">
        <v>500</v>
      </c>
      <c r="V357" s="2">
        <f t="shared" si="15"/>
        <v>0</v>
      </c>
      <c r="Y357" s="2">
        <v>500</v>
      </c>
      <c r="AA357" s="2">
        <v>1000</v>
      </c>
      <c r="AB357" s="2">
        <f t="shared" si="16"/>
        <v>0</v>
      </c>
      <c r="AD357" s="2">
        <f t="shared" si="17"/>
        <v>0</v>
      </c>
      <c r="AG357" s="2">
        <v>500</v>
      </c>
    </row>
    <row r="358" spans="1:33" x14ac:dyDescent="0.2">
      <c r="A358" s="1" t="d">
        <v>2018-12-23</v>
      </c>
      <c r="C358" s="2">
        <v>500</v>
      </c>
      <c r="E358" s="2">
        <v>1000</v>
      </c>
      <c r="G358" s="2">
        <v>1000</v>
      </c>
      <c r="I358" s="2">
        <v>1000</v>
      </c>
      <c r="K358" s="2">
        <v>1000</v>
      </c>
      <c r="M358" s="2">
        <v>500</v>
      </c>
      <c r="O358" s="2">
        <v>800</v>
      </c>
      <c r="Q358" s="2">
        <v>1500</v>
      </c>
      <c r="S358" s="2">
        <v>500</v>
      </c>
      <c r="U358" s="2">
        <v>500</v>
      </c>
      <c r="V358" s="2">
        <f t="shared" si="15"/>
        <v>0</v>
      </c>
      <c r="Y358" s="2">
        <v>500</v>
      </c>
      <c r="AA358" s="2">
        <v>1000</v>
      </c>
      <c r="AB358" s="2">
        <f t="shared" si="16"/>
        <v>0</v>
      </c>
      <c r="AD358" s="2">
        <f t="shared" si="17"/>
        <v>0</v>
      </c>
      <c r="AG358" s="2">
        <v>500</v>
      </c>
    </row>
    <row r="359" spans="1:33" x14ac:dyDescent="0.2">
      <c r="A359" s="1" t="d">
        <v>2018-12-24</v>
      </c>
      <c r="C359" s="2">
        <v>500</v>
      </c>
      <c r="E359" s="2">
        <v>1000</v>
      </c>
      <c r="G359" s="2">
        <v>1000</v>
      </c>
      <c r="I359" s="2">
        <v>1000</v>
      </c>
      <c r="K359" s="2">
        <v>1000</v>
      </c>
      <c r="M359" s="2">
        <v>500</v>
      </c>
      <c r="O359" s="2">
        <v>800</v>
      </c>
      <c r="Q359" s="2">
        <v>1500</v>
      </c>
      <c r="S359" s="2">
        <v>500</v>
      </c>
      <c r="U359" s="2">
        <v>500</v>
      </c>
      <c r="V359" s="2">
        <f t="shared" si="15"/>
        <v>0</v>
      </c>
      <c r="Y359" s="2">
        <v>500</v>
      </c>
      <c r="AA359" s="2">
        <v>1000</v>
      </c>
      <c r="AB359" s="2">
        <f t="shared" si="16"/>
        <v>0</v>
      </c>
      <c r="AD359" s="2">
        <f t="shared" si="17"/>
        <v>0</v>
      </c>
      <c r="AG359" s="2">
        <v>500</v>
      </c>
    </row>
    <row r="360" spans="1:33" x14ac:dyDescent="0.2">
      <c r="A360" s="1" t="d">
        <v>2018-12-25</v>
      </c>
      <c r="C360" s="2">
        <v>500</v>
      </c>
      <c r="E360" s="2">
        <v>1000</v>
      </c>
      <c r="G360" s="2">
        <v>1000</v>
      </c>
      <c r="I360" s="2">
        <v>1000</v>
      </c>
      <c r="K360" s="2">
        <v>1000</v>
      </c>
      <c r="M360" s="2">
        <v>500</v>
      </c>
      <c r="O360" s="2">
        <v>800</v>
      </c>
      <c r="Q360" s="2">
        <v>1500</v>
      </c>
      <c r="S360" s="2">
        <v>500</v>
      </c>
      <c r="U360" s="2">
        <v>500</v>
      </c>
      <c r="V360" s="2">
        <f t="shared" si="15"/>
        <v>0</v>
      </c>
      <c r="Y360" s="2">
        <v>500</v>
      </c>
      <c r="AA360" s="2">
        <v>1000</v>
      </c>
      <c r="AB360" s="2">
        <f t="shared" si="16"/>
        <v>0</v>
      </c>
      <c r="AD360" s="2">
        <f t="shared" si="17"/>
        <v>0</v>
      </c>
      <c r="AG360" s="2">
        <v>500</v>
      </c>
    </row>
    <row r="361" spans="1:33" x14ac:dyDescent="0.2">
      <c r="A361" s="1" t="d">
        <v>2018-12-26</v>
      </c>
      <c r="C361" s="2">
        <v>500</v>
      </c>
      <c r="E361" s="2">
        <v>1000</v>
      </c>
      <c r="G361" s="2">
        <v>1000</v>
      </c>
      <c r="I361" s="2">
        <v>1000</v>
      </c>
      <c r="K361" s="2">
        <v>1000</v>
      </c>
      <c r="M361" s="2">
        <v>500</v>
      </c>
      <c r="O361" s="2">
        <v>800</v>
      </c>
      <c r="Q361" s="2">
        <v>1500</v>
      </c>
      <c r="S361" s="2">
        <v>500</v>
      </c>
      <c r="U361" s="2">
        <v>500</v>
      </c>
      <c r="V361" s="2">
        <f t="shared" si="15"/>
        <v>0</v>
      </c>
      <c r="Y361" s="2">
        <v>500</v>
      </c>
      <c r="AA361" s="2">
        <v>1000</v>
      </c>
      <c r="AB361" s="2">
        <f t="shared" si="16"/>
        <v>0</v>
      </c>
      <c r="AD361" s="2">
        <f t="shared" si="17"/>
        <v>0</v>
      </c>
      <c r="AG361" s="2">
        <v>500</v>
      </c>
    </row>
    <row r="362" spans="1:33" x14ac:dyDescent="0.2">
      <c r="A362" s="1" t="d">
        <v>2018-12-27</v>
      </c>
      <c r="C362" s="2">
        <v>500</v>
      </c>
      <c r="E362" s="2">
        <v>1000</v>
      </c>
      <c r="G362" s="2">
        <v>1000</v>
      </c>
      <c r="I362" s="2">
        <v>1000</v>
      </c>
      <c r="K362" s="2">
        <v>1000</v>
      </c>
      <c r="M362" s="2">
        <v>500</v>
      </c>
      <c r="O362" s="2">
        <v>800</v>
      </c>
      <c r="Q362" s="2">
        <v>1500</v>
      </c>
      <c r="S362" s="2">
        <v>500</v>
      </c>
      <c r="U362" s="2">
        <v>500</v>
      </c>
      <c r="V362" s="2">
        <f t="shared" si="15"/>
        <v>0</v>
      </c>
      <c r="Y362" s="2">
        <v>500</v>
      </c>
      <c r="AA362" s="2">
        <v>1000</v>
      </c>
      <c r="AB362" s="2">
        <f t="shared" si="16"/>
        <v>0</v>
      </c>
      <c r="AD362" s="2">
        <f t="shared" si="17"/>
        <v>0</v>
      </c>
      <c r="AG362" s="2">
        <v>500</v>
      </c>
    </row>
    <row r="363" spans="1:33" x14ac:dyDescent="0.2">
      <c r="A363" s="1" t="d">
        <v>2018-12-28</v>
      </c>
      <c r="C363" s="2">
        <v>500</v>
      </c>
      <c r="E363" s="2">
        <v>1000</v>
      </c>
      <c r="G363" s="2">
        <v>1000</v>
      </c>
      <c r="I363" s="2">
        <v>1000</v>
      </c>
      <c r="K363" s="2">
        <v>1000</v>
      </c>
      <c r="M363" s="2">
        <v>500</v>
      </c>
      <c r="O363" s="2">
        <v>800</v>
      </c>
      <c r="Q363" s="2">
        <v>1500</v>
      </c>
      <c r="S363" s="2">
        <v>500</v>
      </c>
      <c r="U363" s="2">
        <v>500</v>
      </c>
      <c r="V363" s="2">
        <f t="shared" si="15"/>
        <v>0</v>
      </c>
      <c r="Y363" s="2">
        <v>500</v>
      </c>
      <c r="AA363" s="2">
        <v>1000</v>
      </c>
      <c r="AB363" s="2">
        <f t="shared" si="16"/>
        <v>0</v>
      </c>
      <c r="AD363" s="2">
        <f t="shared" si="17"/>
        <v>0</v>
      </c>
      <c r="AG363" s="2">
        <v>500</v>
      </c>
    </row>
    <row r="364" spans="1:33" x14ac:dyDescent="0.2">
      <c r="A364" s="1" t="d">
        <v>2018-12-29</v>
      </c>
      <c r="C364" s="2">
        <v>500</v>
      </c>
      <c r="E364" s="2">
        <v>1000</v>
      </c>
      <c r="G364" s="2">
        <v>1000</v>
      </c>
      <c r="I364" s="2">
        <v>1000</v>
      </c>
      <c r="K364" s="2">
        <v>1000</v>
      </c>
      <c r="M364" s="2">
        <v>500</v>
      </c>
      <c r="O364" s="2">
        <v>800</v>
      </c>
      <c r="Q364" s="2">
        <v>1500</v>
      </c>
      <c r="S364" s="2">
        <v>500</v>
      </c>
      <c r="U364" s="2">
        <v>500</v>
      </c>
      <c r="V364" s="2">
        <f t="shared" si="15"/>
        <v>0</v>
      </c>
      <c r="Y364" s="2">
        <v>500</v>
      </c>
      <c r="AA364" s="2">
        <v>1000</v>
      </c>
      <c r="AB364" s="2">
        <f t="shared" si="16"/>
        <v>0</v>
      </c>
      <c r="AD364" s="2">
        <f t="shared" si="17"/>
        <v>0</v>
      </c>
      <c r="AG364" s="2">
        <v>500</v>
      </c>
    </row>
    <row r="365" spans="1:33" x14ac:dyDescent="0.2">
      <c r="A365" s="1" t="d">
        <v>2018-12-30</v>
      </c>
      <c r="C365" s="2">
        <v>500</v>
      </c>
      <c r="E365" s="2">
        <v>1000</v>
      </c>
      <c r="G365" s="2">
        <v>1000</v>
      </c>
      <c r="I365" s="2">
        <v>1000</v>
      </c>
      <c r="K365" s="2">
        <v>1000</v>
      </c>
      <c r="M365" s="2">
        <v>500</v>
      </c>
      <c r="O365" s="2">
        <v>800</v>
      </c>
      <c r="Q365" s="2">
        <v>1500</v>
      </c>
      <c r="S365" s="2">
        <v>500</v>
      </c>
      <c r="U365" s="2">
        <v>500</v>
      </c>
      <c r="V365" s="2">
        <f t="shared" si="15"/>
        <v>0</v>
      </c>
      <c r="Y365" s="2">
        <v>500</v>
      </c>
      <c r="AA365" s="2">
        <v>1000</v>
      </c>
      <c r="AB365" s="2">
        <f t="shared" si="16"/>
        <v>0</v>
      </c>
      <c r="AD365" s="2">
        <f t="shared" si="17"/>
        <v>0</v>
      </c>
      <c r="AG365" s="2">
        <v>500</v>
      </c>
    </row>
    <row r="366" spans="1:33" x14ac:dyDescent="0.2">
      <c r="A366" s="1" t="d">
        <v>2018-12-31</v>
      </c>
      <c r="C366" s="2">
        <v>500</v>
      </c>
      <c r="E366" s="2">
        <v>1000</v>
      </c>
      <c r="G366" s="2">
        <v>1000</v>
      </c>
      <c r="I366" s="2">
        <v>1000</v>
      </c>
      <c r="K366" s="2">
        <v>1000</v>
      </c>
      <c r="M366" s="2">
        <v>500</v>
      </c>
      <c r="O366" s="2">
        <v>800</v>
      </c>
      <c r="Q366" s="2">
        <v>1500</v>
      </c>
      <c r="S366" s="2">
        <v>500</v>
      </c>
      <c r="U366" s="2">
        <v>500</v>
      </c>
      <c r="V366" s="2">
        <f t="shared" si="15"/>
        <v>0</v>
      </c>
      <c r="Y366" s="2">
        <v>500</v>
      </c>
      <c r="AA366" s="2">
        <v>1000</v>
      </c>
      <c r="AB366" s="2">
        <f t="shared" si="16"/>
        <v>0</v>
      </c>
      <c r="AD366" s="2">
        <f t="shared" si="17"/>
        <v>0</v>
      </c>
      <c r="AG366" s="2">
        <v>500</v>
      </c>
    </row>
    <row r="367" spans="1:33" x14ac:dyDescent="0.2">
      <c r="A367" s="1" t="d">
        <v>2019-01-01</v>
      </c>
      <c r="C367" s="2">
        <v>500</v>
      </c>
      <c r="E367" s="2">
        <v>1000</v>
      </c>
      <c r="G367" s="2">
        <v>1000</v>
      </c>
      <c r="I367" s="2">
        <v>1000</v>
      </c>
      <c r="K367" s="2">
        <v>1000</v>
      </c>
      <c r="M367" s="2">
        <v>500</v>
      </c>
      <c r="O367" s="2">
        <v>800</v>
      </c>
      <c r="Q367" s="2">
        <v>1500</v>
      </c>
      <c r="S367" s="2">
        <v>500</v>
      </c>
      <c r="U367" s="2">
        <v>500</v>
      </c>
      <c r="V367" s="2">
        <f t="shared" si="15"/>
        <v>0</v>
      </c>
      <c r="Y367" s="2">
        <v>500</v>
      </c>
      <c r="AA367" s="2">
        <v>1000</v>
      </c>
      <c r="AB367" s="2">
        <f t="shared" si="16"/>
        <v>0</v>
      </c>
      <c r="AD367" s="2">
        <f t="shared" si="17"/>
        <v>0</v>
      </c>
      <c r="AG367" s="2">
        <v>500</v>
      </c>
    </row>
    <row r="368" spans="1:33" x14ac:dyDescent="0.2">
      <c r="A368" s="1" t="d">
        <v>2019-01-02</v>
      </c>
      <c r="C368" s="2">
        <v>500</v>
      </c>
      <c r="E368" s="2">
        <v>1000</v>
      </c>
      <c r="G368" s="2">
        <v>1000</v>
      </c>
      <c r="I368" s="2">
        <v>1000</v>
      </c>
      <c r="K368" s="2">
        <v>1000</v>
      </c>
      <c r="M368" s="2">
        <v>500</v>
      </c>
      <c r="O368" s="2">
        <v>800</v>
      </c>
      <c r="Q368" s="2">
        <v>1500</v>
      </c>
      <c r="S368" s="2">
        <v>500</v>
      </c>
      <c r="U368" s="2">
        <v>500</v>
      </c>
      <c r="V368" s="2">
        <f t="shared" si="15"/>
        <v>0</v>
      </c>
      <c r="Y368" s="2">
        <v>500</v>
      </c>
      <c r="AA368" s="2">
        <v>1000</v>
      </c>
      <c r="AB368" s="2">
        <f t="shared" si="16"/>
        <v>0</v>
      </c>
      <c r="AD368" s="2">
        <f t="shared" si="17"/>
        <v>0</v>
      </c>
      <c r="AG368" s="2">
        <v>500</v>
      </c>
    </row>
    <row r="369" spans="1:33" x14ac:dyDescent="0.2">
      <c r="A369" s="1" t="d">
        <v>2019-01-03</v>
      </c>
      <c r="C369" s="2">
        <v>500</v>
      </c>
      <c r="E369" s="2">
        <v>1000</v>
      </c>
      <c r="G369" s="2">
        <v>1000</v>
      </c>
      <c r="I369" s="2">
        <v>1000</v>
      </c>
      <c r="K369" s="2">
        <v>1000</v>
      </c>
      <c r="M369" s="2">
        <v>500</v>
      </c>
      <c r="O369" s="2">
        <v>800</v>
      </c>
      <c r="Q369" s="2">
        <v>1500</v>
      </c>
      <c r="S369" s="2">
        <v>500</v>
      </c>
      <c r="U369" s="2">
        <v>500</v>
      </c>
      <c r="V369" s="2">
        <f t="shared" si="15"/>
        <v>0</v>
      </c>
      <c r="Y369" s="2">
        <v>500</v>
      </c>
      <c r="AA369" s="2">
        <v>1000</v>
      </c>
      <c r="AB369" s="2">
        <f t="shared" si="16"/>
        <v>0</v>
      </c>
      <c r="AD369" s="2">
        <f t="shared" si="17"/>
        <v>0</v>
      </c>
      <c r="AG369" s="2">
        <v>500</v>
      </c>
    </row>
    <row r="370" spans="1:33" x14ac:dyDescent="0.2">
      <c r="A370" s="1" t="d">
        <v>2019-01-04</v>
      </c>
      <c r="C370" s="2">
        <v>500</v>
      </c>
      <c r="E370" s="2">
        <v>1000</v>
      </c>
      <c r="G370" s="2">
        <v>1000</v>
      </c>
      <c r="I370" s="2">
        <v>1000</v>
      </c>
      <c r="K370" s="2">
        <v>1000</v>
      </c>
      <c r="M370" s="2">
        <v>500</v>
      </c>
      <c r="O370" s="2">
        <v>800</v>
      </c>
      <c r="Q370" s="2">
        <v>1500</v>
      </c>
      <c r="S370" s="2">
        <v>500</v>
      </c>
      <c r="U370" s="2">
        <v>500</v>
      </c>
      <c r="V370" s="2">
        <f t="shared" si="15"/>
        <v>0</v>
      </c>
      <c r="Y370" s="2">
        <v>500</v>
      </c>
      <c r="AA370" s="2">
        <v>1000</v>
      </c>
      <c r="AB370" s="2">
        <f t="shared" si="16"/>
        <v>0</v>
      </c>
      <c r="AD370" s="2">
        <f t="shared" si="17"/>
        <v>0</v>
      </c>
      <c r="AG370" s="2">
        <v>500</v>
      </c>
    </row>
    <row r="371" spans="1:33" x14ac:dyDescent="0.2">
      <c r="A371" s="1" t="d">
        <v>2019-01-05</v>
      </c>
      <c r="C371" s="2">
        <v>500</v>
      </c>
      <c r="E371" s="2">
        <v>1000</v>
      </c>
      <c r="G371" s="2">
        <v>1000</v>
      </c>
      <c r="I371" s="2">
        <v>1000</v>
      </c>
      <c r="K371" s="2">
        <v>1000</v>
      </c>
      <c r="M371" s="2">
        <v>500</v>
      </c>
      <c r="O371" s="2">
        <v>800</v>
      </c>
      <c r="Q371" s="2">
        <v>1500</v>
      </c>
      <c r="S371" s="2">
        <v>500</v>
      </c>
      <c r="U371" s="2">
        <v>500</v>
      </c>
      <c r="V371" s="2">
        <f t="shared" si="15"/>
        <v>0</v>
      </c>
      <c r="Y371" s="2">
        <v>500</v>
      </c>
      <c r="AA371" s="2">
        <v>1000</v>
      </c>
      <c r="AB371" s="2">
        <f t="shared" si="16"/>
        <v>0</v>
      </c>
      <c r="AD371" s="2">
        <f t="shared" si="17"/>
        <v>0</v>
      </c>
      <c r="AG371" s="2">
        <v>500</v>
      </c>
    </row>
    <row r="372" spans="1:33" x14ac:dyDescent="0.2">
      <c r="A372" s="1" t="d">
        <v>2019-01-06</v>
      </c>
      <c r="C372" s="2">
        <v>500</v>
      </c>
      <c r="E372" s="2">
        <v>1000</v>
      </c>
      <c r="G372" s="2">
        <v>1000</v>
      </c>
      <c r="I372" s="2">
        <v>1000</v>
      </c>
      <c r="K372" s="2">
        <v>1000</v>
      </c>
      <c r="M372" s="2">
        <v>500</v>
      </c>
      <c r="O372" s="2">
        <v>800</v>
      </c>
      <c r="Q372" s="2">
        <v>1500</v>
      </c>
      <c r="S372" s="2">
        <v>500</v>
      </c>
      <c r="U372" s="2">
        <v>500</v>
      </c>
      <c r="V372" s="2">
        <f t="shared" si="15"/>
        <v>0</v>
      </c>
      <c r="Y372" s="2">
        <v>500</v>
      </c>
      <c r="AA372" s="2">
        <v>1000</v>
      </c>
      <c r="AB372" s="2">
        <f t="shared" si="16"/>
        <v>0</v>
      </c>
      <c r="AD372" s="2">
        <f t="shared" si="17"/>
        <v>0</v>
      </c>
      <c r="AG372" s="2">
        <v>500</v>
      </c>
    </row>
    <row r="373" spans="1:33" x14ac:dyDescent="0.2">
      <c r="A373" s="1" t="d">
        <v>2019-01-07</v>
      </c>
      <c r="C373" s="2">
        <v>500</v>
      </c>
      <c r="E373" s="2">
        <v>1000</v>
      </c>
      <c r="G373" s="2">
        <v>1000</v>
      </c>
      <c r="I373" s="2">
        <v>1000</v>
      </c>
      <c r="K373" s="2">
        <v>1000</v>
      </c>
      <c r="M373" s="2">
        <v>500</v>
      </c>
      <c r="O373" s="2">
        <v>800</v>
      </c>
      <c r="Q373" s="2">
        <v>1500</v>
      </c>
      <c r="S373" s="2">
        <v>500</v>
      </c>
      <c r="U373" s="2">
        <v>500</v>
      </c>
      <c r="V373" s="2">
        <f t="shared" si="15"/>
        <v>0</v>
      </c>
      <c r="Y373" s="2">
        <v>500</v>
      </c>
      <c r="AA373" s="2">
        <v>1000</v>
      </c>
      <c r="AB373" s="2">
        <f t="shared" si="16"/>
        <v>0</v>
      </c>
      <c r="AD373" s="2">
        <f t="shared" si="17"/>
        <v>0</v>
      </c>
      <c r="AG373" s="2">
        <v>500</v>
      </c>
    </row>
    <row r="374" spans="1:33" x14ac:dyDescent="0.2">
      <c r="A374" s="1" t="d">
        <v>2019-01-08</v>
      </c>
      <c r="C374" s="2">
        <v>500</v>
      </c>
      <c r="E374" s="2">
        <v>1000</v>
      </c>
      <c r="G374" s="2">
        <v>1000</v>
      </c>
      <c r="I374" s="2">
        <v>1000</v>
      </c>
      <c r="K374" s="2">
        <v>1000</v>
      </c>
      <c r="M374" s="2">
        <v>500</v>
      </c>
      <c r="O374" s="2">
        <v>800</v>
      </c>
      <c r="Q374" s="2">
        <v>1500</v>
      </c>
      <c r="S374" s="2">
        <v>500</v>
      </c>
      <c r="U374" s="2">
        <v>500</v>
      </c>
      <c r="V374" s="2">
        <f t="shared" si="15"/>
        <v>0</v>
      </c>
      <c r="Y374" s="2">
        <v>500</v>
      </c>
      <c r="AA374" s="2">
        <v>1000</v>
      </c>
      <c r="AB374" s="2">
        <f t="shared" si="16"/>
        <v>0</v>
      </c>
      <c r="AD374" s="2">
        <f t="shared" si="17"/>
        <v>0</v>
      </c>
      <c r="AG374" s="2">
        <v>500</v>
      </c>
    </row>
    <row r="375" spans="1:33" x14ac:dyDescent="0.2">
      <c r="A375" s="1" t="d">
        <v>2019-01-09</v>
      </c>
      <c r="C375" s="2">
        <v>500</v>
      </c>
      <c r="E375" s="2">
        <v>1000</v>
      </c>
      <c r="G375" s="2">
        <v>1000</v>
      </c>
      <c r="I375" s="2">
        <v>1000</v>
      </c>
      <c r="K375" s="2">
        <v>1000</v>
      </c>
      <c r="M375" s="2">
        <v>500</v>
      </c>
      <c r="O375" s="2">
        <v>800</v>
      </c>
      <c r="Q375" s="2">
        <v>1500</v>
      </c>
      <c r="S375" s="2">
        <v>500</v>
      </c>
      <c r="U375" s="2">
        <v>500</v>
      </c>
      <c r="V375" s="2">
        <f t="shared" si="15"/>
        <v>0</v>
      </c>
      <c r="Y375" s="2">
        <v>500</v>
      </c>
      <c r="AA375" s="2">
        <v>1000</v>
      </c>
      <c r="AB375" s="2">
        <f t="shared" si="16"/>
        <v>0</v>
      </c>
      <c r="AD375" s="2">
        <f t="shared" si="17"/>
        <v>0</v>
      </c>
      <c r="AG375" s="2">
        <v>500</v>
      </c>
    </row>
    <row r="376" spans="1:33" x14ac:dyDescent="0.2">
      <c r="A376" s="1" t="d">
        <v>2019-01-10</v>
      </c>
      <c r="C376" s="2">
        <v>500</v>
      </c>
      <c r="E376" s="2">
        <v>1000</v>
      </c>
      <c r="G376" s="2">
        <v>1000</v>
      </c>
      <c r="I376" s="2">
        <v>1000</v>
      </c>
      <c r="K376" s="2">
        <v>1000</v>
      </c>
      <c r="M376" s="2">
        <v>500</v>
      </c>
      <c r="O376" s="2">
        <v>800</v>
      </c>
      <c r="Q376" s="2">
        <v>1500</v>
      </c>
      <c r="S376" s="2">
        <v>500</v>
      </c>
      <c r="U376" s="2">
        <v>500</v>
      </c>
      <c r="V376" s="2">
        <f t="shared" si="15"/>
        <v>0</v>
      </c>
      <c r="Y376" s="2">
        <v>500</v>
      </c>
      <c r="AA376" s="2">
        <v>1000</v>
      </c>
      <c r="AB376" s="2">
        <f t="shared" si="16"/>
        <v>0</v>
      </c>
      <c r="AD376" s="2">
        <f t="shared" si="17"/>
        <v>0</v>
      </c>
      <c r="AG376" s="2">
        <v>500</v>
      </c>
    </row>
    <row r="377" spans="1:33" x14ac:dyDescent="0.2">
      <c r="A377" s="1" t="d">
        <v>2019-01-11</v>
      </c>
      <c r="C377" s="2">
        <v>500</v>
      </c>
      <c r="E377" s="2">
        <v>1000</v>
      </c>
      <c r="G377" s="2">
        <v>1000</v>
      </c>
      <c r="I377" s="2">
        <v>1000</v>
      </c>
      <c r="K377" s="2">
        <v>1000</v>
      </c>
      <c r="M377" s="2">
        <v>500</v>
      </c>
      <c r="O377" s="2">
        <v>800</v>
      </c>
      <c r="Q377" s="2">
        <v>1500</v>
      </c>
      <c r="S377" s="2">
        <v>500</v>
      </c>
      <c r="U377" s="2">
        <v>500</v>
      </c>
      <c r="V377" s="2">
        <f t="shared" si="15"/>
        <v>0</v>
      </c>
      <c r="Y377" s="2">
        <v>500</v>
      </c>
      <c r="AA377" s="2">
        <v>1000</v>
      </c>
      <c r="AB377" s="2">
        <f t="shared" si="16"/>
        <v>0</v>
      </c>
      <c r="AD377" s="2">
        <f t="shared" si="17"/>
        <v>0</v>
      </c>
      <c r="AG377" s="2">
        <v>500</v>
      </c>
    </row>
    <row r="378" spans="1:33" x14ac:dyDescent="0.2">
      <c r="A378" s="1" t="d">
        <v>2019-01-12</v>
      </c>
      <c r="C378" s="2">
        <v>500</v>
      </c>
      <c r="E378" s="2">
        <v>1000</v>
      </c>
      <c r="G378" s="2">
        <v>1000</v>
      </c>
      <c r="I378" s="2">
        <v>1000</v>
      </c>
      <c r="K378" s="2">
        <v>1000</v>
      </c>
      <c r="M378" s="2">
        <v>500</v>
      </c>
      <c r="O378" s="2">
        <v>800</v>
      </c>
      <c r="Q378" s="2">
        <v>1500</v>
      </c>
      <c r="S378" s="2">
        <v>500</v>
      </c>
      <c r="U378" s="2">
        <v>500</v>
      </c>
      <c r="V378" s="2">
        <f t="shared" si="15"/>
        <v>0</v>
      </c>
      <c r="Y378" s="2">
        <v>500</v>
      </c>
      <c r="AA378" s="2">
        <v>1000</v>
      </c>
      <c r="AB378" s="2">
        <f t="shared" si="16"/>
        <v>0</v>
      </c>
      <c r="AD378" s="2">
        <f t="shared" si="17"/>
        <v>0</v>
      </c>
      <c r="AG378" s="2">
        <v>500</v>
      </c>
    </row>
    <row r="379" spans="1:33" x14ac:dyDescent="0.2">
      <c r="A379" s="1" t="d">
        <v>2019-01-13</v>
      </c>
      <c r="C379" s="2">
        <v>500</v>
      </c>
      <c r="E379" s="2">
        <v>1000</v>
      </c>
      <c r="G379" s="2">
        <v>1000</v>
      </c>
      <c r="I379" s="2">
        <v>1000</v>
      </c>
      <c r="K379" s="2">
        <v>1000</v>
      </c>
      <c r="M379" s="2">
        <v>500</v>
      </c>
      <c r="O379" s="2">
        <v>800</v>
      </c>
      <c r="Q379" s="2">
        <v>1500</v>
      </c>
      <c r="S379" s="2">
        <v>500</v>
      </c>
      <c r="U379" s="2">
        <v>500</v>
      </c>
      <c r="V379" s="2">
        <f t="shared" si="15"/>
        <v>0</v>
      </c>
      <c r="Y379" s="2">
        <v>500</v>
      </c>
      <c r="AA379" s="2">
        <v>1000</v>
      </c>
      <c r="AB379" s="2">
        <f t="shared" si="16"/>
        <v>0</v>
      </c>
      <c r="AD379" s="2">
        <f t="shared" si="17"/>
        <v>0</v>
      </c>
      <c r="AG379" s="2">
        <v>500</v>
      </c>
    </row>
    <row r="380" spans="1:33" x14ac:dyDescent="0.2">
      <c r="A380" s="1" t="d">
        <v>2019-01-14</v>
      </c>
      <c r="C380" s="2">
        <v>500</v>
      </c>
      <c r="E380" s="2">
        <v>1000</v>
      </c>
      <c r="G380" s="2">
        <v>1000</v>
      </c>
      <c r="I380" s="2">
        <v>1000</v>
      </c>
      <c r="K380" s="2">
        <v>1000</v>
      </c>
      <c r="M380" s="2">
        <v>500</v>
      </c>
      <c r="O380" s="2">
        <v>800</v>
      </c>
      <c r="Q380" s="2">
        <v>1500</v>
      </c>
      <c r="S380" s="2">
        <v>500</v>
      </c>
      <c r="U380" s="2">
        <v>500</v>
      </c>
      <c r="V380" s="2">
        <f t="shared" si="15"/>
        <v>0</v>
      </c>
      <c r="Y380" s="2">
        <v>500</v>
      </c>
      <c r="AA380" s="2">
        <v>1000</v>
      </c>
      <c r="AB380" s="2">
        <f t="shared" si="16"/>
        <v>0</v>
      </c>
      <c r="AD380" s="2">
        <f t="shared" si="17"/>
        <v>0</v>
      </c>
      <c r="AG380" s="2">
        <v>500</v>
      </c>
    </row>
    <row r="381" spans="1:33" x14ac:dyDescent="0.2">
      <c r="A381" s="1" t="d">
        <v>2019-01-15</v>
      </c>
      <c r="C381" s="2">
        <v>500</v>
      </c>
      <c r="E381" s="2">
        <v>1000</v>
      </c>
      <c r="G381" s="2">
        <v>1000</v>
      </c>
      <c r="I381" s="2">
        <v>1000</v>
      </c>
      <c r="K381" s="2">
        <v>1000</v>
      </c>
      <c r="M381" s="2">
        <v>500</v>
      </c>
      <c r="O381" s="2">
        <v>800</v>
      </c>
      <c r="Q381" s="2">
        <v>1500</v>
      </c>
      <c r="S381" s="2">
        <v>500</v>
      </c>
      <c r="U381" s="2">
        <v>500</v>
      </c>
      <c r="V381" s="2">
        <f t="shared" si="15"/>
        <v>0</v>
      </c>
      <c r="Y381" s="2">
        <v>500</v>
      </c>
      <c r="AA381" s="2">
        <v>1000</v>
      </c>
      <c r="AB381" s="2">
        <f t="shared" si="16"/>
        <v>0</v>
      </c>
      <c r="AD381" s="2">
        <f t="shared" si="17"/>
        <v>0</v>
      </c>
      <c r="AG381" s="2">
        <v>500</v>
      </c>
    </row>
    <row r="382" spans="1:33" x14ac:dyDescent="0.2">
      <c r="A382" s="1" t="d">
        <v>2019-01-16</v>
      </c>
      <c r="C382" s="2">
        <v>500</v>
      </c>
      <c r="E382" s="2">
        <v>1000</v>
      </c>
      <c r="G382" s="2">
        <v>1000</v>
      </c>
      <c r="I382" s="2">
        <v>1000</v>
      </c>
      <c r="K382" s="2">
        <v>1000</v>
      </c>
      <c r="M382" s="2">
        <v>500</v>
      </c>
      <c r="O382" s="2">
        <v>800</v>
      </c>
      <c r="Q382" s="2">
        <v>1500</v>
      </c>
      <c r="S382" s="2">
        <v>500</v>
      </c>
      <c r="U382" s="2">
        <v>500</v>
      </c>
      <c r="V382" s="2">
        <f t="shared" si="15"/>
        <v>0</v>
      </c>
      <c r="Y382" s="2">
        <v>500</v>
      </c>
      <c r="AA382" s="2">
        <v>1000</v>
      </c>
      <c r="AB382" s="2">
        <f t="shared" si="16"/>
        <v>0</v>
      </c>
      <c r="AD382" s="2">
        <f t="shared" si="17"/>
        <v>0</v>
      </c>
      <c r="AG382" s="2">
        <v>500</v>
      </c>
    </row>
    <row r="383" spans="1:33" x14ac:dyDescent="0.2">
      <c r="A383" s="1" t="d">
        <v>2019-01-17</v>
      </c>
      <c r="C383" s="2">
        <v>500</v>
      </c>
      <c r="E383" s="2">
        <v>1000</v>
      </c>
      <c r="G383" s="2">
        <v>1000</v>
      </c>
      <c r="I383" s="2">
        <v>1000</v>
      </c>
      <c r="K383" s="2">
        <v>1000</v>
      </c>
      <c r="M383" s="2">
        <v>500</v>
      </c>
      <c r="O383" s="2">
        <v>800</v>
      </c>
      <c r="Q383" s="2">
        <v>1500</v>
      </c>
      <c r="S383" s="2">
        <v>500</v>
      </c>
      <c r="U383" s="2">
        <v>500</v>
      </c>
      <c r="V383" s="2">
        <f t="shared" si="15"/>
        <v>0</v>
      </c>
      <c r="Y383" s="2">
        <v>500</v>
      </c>
      <c r="AA383" s="2">
        <v>1000</v>
      </c>
      <c r="AB383" s="2">
        <f t="shared" si="16"/>
        <v>0</v>
      </c>
      <c r="AD383" s="2">
        <f t="shared" si="17"/>
        <v>0</v>
      </c>
      <c r="AG383" s="2">
        <v>500</v>
      </c>
    </row>
    <row r="384" spans="1:33" x14ac:dyDescent="0.2">
      <c r="A384" s="1" t="d">
        <v>2019-01-18</v>
      </c>
      <c r="C384" s="2">
        <v>500</v>
      </c>
      <c r="E384" s="2">
        <v>1000</v>
      </c>
      <c r="G384" s="2">
        <v>1000</v>
      </c>
      <c r="I384" s="2">
        <v>1000</v>
      </c>
      <c r="K384" s="2">
        <v>1000</v>
      </c>
      <c r="M384" s="2">
        <v>500</v>
      </c>
      <c r="O384" s="2">
        <v>800</v>
      </c>
      <c r="Q384" s="2">
        <v>1500</v>
      </c>
      <c r="S384" s="2">
        <v>500</v>
      </c>
      <c r="U384" s="2">
        <v>500</v>
      </c>
      <c r="V384" s="2">
        <f t="shared" si="15"/>
        <v>0</v>
      </c>
      <c r="Y384" s="2">
        <v>500</v>
      </c>
      <c r="AA384" s="2">
        <v>1000</v>
      </c>
      <c r="AB384" s="2">
        <f t="shared" si="16"/>
        <v>0</v>
      </c>
      <c r="AD384" s="2">
        <f t="shared" si="17"/>
        <v>0</v>
      </c>
      <c r="AG384" s="2">
        <v>500</v>
      </c>
    </row>
    <row r="385" spans="1:33" x14ac:dyDescent="0.2">
      <c r="A385" s="1" t="d">
        <v>2019-01-19</v>
      </c>
      <c r="C385" s="2">
        <v>500</v>
      </c>
      <c r="E385" s="2">
        <v>1000</v>
      </c>
      <c r="G385" s="2">
        <v>1000</v>
      </c>
      <c r="I385" s="2">
        <v>1000</v>
      </c>
      <c r="K385" s="2">
        <v>1000</v>
      </c>
      <c r="M385" s="2">
        <v>500</v>
      </c>
      <c r="O385" s="2">
        <v>800</v>
      </c>
      <c r="Q385" s="2">
        <v>1500</v>
      </c>
      <c r="S385" s="2">
        <v>500</v>
      </c>
      <c r="U385" s="2">
        <v>500</v>
      </c>
      <c r="V385" s="2">
        <f t="shared" si="15"/>
        <v>0</v>
      </c>
      <c r="Y385" s="2">
        <v>500</v>
      </c>
      <c r="AA385" s="2">
        <v>1000</v>
      </c>
      <c r="AB385" s="2">
        <f t="shared" si="16"/>
        <v>0</v>
      </c>
      <c r="AD385" s="2">
        <f t="shared" si="17"/>
        <v>0</v>
      </c>
      <c r="AG385" s="2">
        <v>500</v>
      </c>
    </row>
    <row r="386" spans="1:33" x14ac:dyDescent="0.2">
      <c r="A386" s="1" t="d">
        <v>2019-01-20</v>
      </c>
      <c r="C386" s="2">
        <v>500</v>
      </c>
      <c r="E386" s="2">
        <v>1000</v>
      </c>
      <c r="G386" s="2">
        <v>1000</v>
      </c>
      <c r="I386" s="2">
        <v>1000</v>
      </c>
      <c r="K386" s="2">
        <v>1000</v>
      </c>
      <c r="M386" s="2">
        <v>500</v>
      </c>
      <c r="O386" s="2">
        <v>800</v>
      </c>
      <c r="Q386" s="2">
        <v>1500</v>
      </c>
      <c r="S386" s="2">
        <v>500</v>
      </c>
      <c r="U386" s="2">
        <v>500</v>
      </c>
      <c r="V386" s="2">
        <f t="shared" si="15"/>
        <v>0</v>
      </c>
      <c r="Y386" s="2">
        <v>500</v>
      </c>
      <c r="AA386" s="2">
        <v>1000</v>
      </c>
      <c r="AB386" s="2">
        <f t="shared" si="16"/>
        <v>0</v>
      </c>
      <c r="AD386" s="2">
        <f t="shared" si="17"/>
        <v>0</v>
      </c>
      <c r="AG386" s="2">
        <v>500</v>
      </c>
    </row>
    <row r="387" spans="1:33" x14ac:dyDescent="0.2">
      <c r="A387" s="1" t="d">
        <v>2019-01-21</v>
      </c>
      <c r="C387" s="2">
        <v>500</v>
      </c>
      <c r="E387" s="2">
        <v>1000</v>
      </c>
      <c r="G387" s="2">
        <v>1000</v>
      </c>
      <c r="I387" s="2">
        <v>1000</v>
      </c>
      <c r="K387" s="2">
        <v>1000</v>
      </c>
      <c r="M387" s="2">
        <v>500</v>
      </c>
      <c r="O387" s="2">
        <v>800</v>
      </c>
      <c r="Q387" s="2">
        <v>1500</v>
      </c>
      <c r="S387" s="2">
        <v>500</v>
      </c>
      <c r="U387" s="2">
        <v>500</v>
      </c>
      <c r="V387" s="2">
        <f t="shared" ref="V387:V450" si="18">U387*T387+S387*R387+Q387*P387+O387*N387+M387*L387+K387*J387+I387*H387+G387*F387+E387*D387+C387*B387</f>
        <v>0</v>
      </c>
      <c r="Y387" s="2">
        <v>500</v>
      </c>
      <c r="AA387" s="2">
        <v>1000</v>
      </c>
      <c r="AB387" s="2">
        <f t="shared" ref="AB387:AB450" si="19">AA387*Z387+Y387*X387+V387</f>
        <v>0</v>
      </c>
      <c r="AD387" s="2">
        <f t="shared" ref="AD387:AD450" si="20">AF387*AG387</f>
        <v>0</v>
      </c>
      <c r="AG387" s="2">
        <v>500</v>
      </c>
    </row>
    <row r="388" spans="1:33" x14ac:dyDescent="0.2">
      <c r="A388" s="1" t="d">
        <v>2019-01-22</v>
      </c>
      <c r="C388" s="2">
        <v>500</v>
      </c>
      <c r="E388" s="2">
        <v>1000</v>
      </c>
      <c r="G388" s="2">
        <v>1000</v>
      </c>
      <c r="I388" s="2">
        <v>1000</v>
      </c>
      <c r="K388" s="2">
        <v>1000</v>
      </c>
      <c r="M388" s="2">
        <v>500</v>
      </c>
      <c r="O388" s="2">
        <v>800</v>
      </c>
      <c r="Q388" s="2">
        <v>1500</v>
      </c>
      <c r="S388" s="2">
        <v>500</v>
      </c>
      <c r="U388" s="2">
        <v>500</v>
      </c>
      <c r="V388" s="2">
        <f t="shared" si="18"/>
        <v>0</v>
      </c>
      <c r="Y388" s="2">
        <v>500</v>
      </c>
      <c r="AA388" s="2">
        <v>1000</v>
      </c>
      <c r="AB388" s="2">
        <f t="shared" si="19"/>
        <v>0</v>
      </c>
      <c r="AD388" s="2">
        <f t="shared" si="20"/>
        <v>0</v>
      </c>
      <c r="AG388" s="2">
        <v>500</v>
      </c>
    </row>
    <row r="389" spans="1:33" x14ac:dyDescent="0.2">
      <c r="A389" s="1" t="d">
        <v>2019-01-23</v>
      </c>
      <c r="C389" s="2">
        <v>500</v>
      </c>
      <c r="E389" s="2">
        <v>1000</v>
      </c>
      <c r="G389" s="2">
        <v>1000</v>
      </c>
      <c r="I389" s="2">
        <v>1000</v>
      </c>
      <c r="K389" s="2">
        <v>1000</v>
      </c>
      <c r="M389" s="2">
        <v>500</v>
      </c>
      <c r="O389" s="2">
        <v>800</v>
      </c>
      <c r="Q389" s="2">
        <v>1500</v>
      </c>
      <c r="S389" s="2">
        <v>500</v>
      </c>
      <c r="U389" s="2">
        <v>500</v>
      </c>
      <c r="V389" s="2">
        <f t="shared" si="18"/>
        <v>0</v>
      </c>
      <c r="Y389" s="2">
        <v>500</v>
      </c>
      <c r="AA389" s="2">
        <v>1000</v>
      </c>
      <c r="AB389" s="2">
        <f t="shared" si="19"/>
        <v>0</v>
      </c>
      <c r="AD389" s="2">
        <f t="shared" si="20"/>
        <v>0</v>
      </c>
      <c r="AG389" s="2">
        <v>500</v>
      </c>
    </row>
    <row r="390" spans="1:33" x14ac:dyDescent="0.2">
      <c r="A390" s="1" t="d">
        <v>2019-01-24</v>
      </c>
      <c r="C390" s="2">
        <v>500</v>
      </c>
      <c r="E390" s="2">
        <v>1000</v>
      </c>
      <c r="G390" s="2">
        <v>1000</v>
      </c>
      <c r="I390" s="2">
        <v>1000</v>
      </c>
      <c r="K390" s="2">
        <v>1000</v>
      </c>
      <c r="M390" s="2">
        <v>500</v>
      </c>
      <c r="O390" s="2">
        <v>800</v>
      </c>
      <c r="Q390" s="2">
        <v>1500</v>
      </c>
      <c r="S390" s="2">
        <v>500</v>
      </c>
      <c r="U390" s="2">
        <v>500</v>
      </c>
      <c r="V390" s="2">
        <f t="shared" si="18"/>
        <v>0</v>
      </c>
      <c r="Y390" s="2">
        <v>500</v>
      </c>
      <c r="AA390" s="2">
        <v>1000</v>
      </c>
      <c r="AB390" s="2">
        <f t="shared" si="19"/>
        <v>0</v>
      </c>
      <c r="AD390" s="2">
        <f t="shared" si="20"/>
        <v>0</v>
      </c>
      <c r="AG390" s="2">
        <v>500</v>
      </c>
    </row>
    <row r="391" spans="1:33" x14ac:dyDescent="0.2">
      <c r="A391" s="1" t="d">
        <v>2019-01-25</v>
      </c>
      <c r="C391" s="2">
        <v>500</v>
      </c>
      <c r="E391" s="2">
        <v>1000</v>
      </c>
      <c r="G391" s="2">
        <v>1000</v>
      </c>
      <c r="I391" s="2">
        <v>1000</v>
      </c>
      <c r="K391" s="2">
        <v>1000</v>
      </c>
      <c r="M391" s="2">
        <v>500</v>
      </c>
      <c r="O391" s="2">
        <v>800</v>
      </c>
      <c r="Q391" s="2">
        <v>1500</v>
      </c>
      <c r="S391" s="2">
        <v>500</v>
      </c>
      <c r="U391" s="2">
        <v>500</v>
      </c>
      <c r="V391" s="2">
        <f t="shared" si="18"/>
        <v>0</v>
      </c>
      <c r="Y391" s="2">
        <v>500</v>
      </c>
      <c r="AA391" s="2">
        <v>1000</v>
      </c>
      <c r="AB391" s="2">
        <f t="shared" si="19"/>
        <v>0</v>
      </c>
      <c r="AD391" s="2">
        <f t="shared" si="20"/>
        <v>0</v>
      </c>
      <c r="AG391" s="2">
        <v>500</v>
      </c>
    </row>
    <row r="392" spans="1:33" x14ac:dyDescent="0.2">
      <c r="A392" s="1" t="d">
        <v>2019-01-26</v>
      </c>
      <c r="C392" s="2">
        <v>500</v>
      </c>
      <c r="E392" s="2">
        <v>1000</v>
      </c>
      <c r="G392" s="2">
        <v>1000</v>
      </c>
      <c r="I392" s="2">
        <v>1000</v>
      </c>
      <c r="K392" s="2">
        <v>1000</v>
      </c>
      <c r="M392" s="2">
        <v>500</v>
      </c>
      <c r="O392" s="2">
        <v>800</v>
      </c>
      <c r="Q392" s="2">
        <v>1500</v>
      </c>
      <c r="S392" s="2">
        <v>500</v>
      </c>
      <c r="U392" s="2">
        <v>500</v>
      </c>
      <c r="V392" s="2">
        <f t="shared" si="18"/>
        <v>0</v>
      </c>
      <c r="Y392" s="2">
        <v>500</v>
      </c>
      <c r="AA392" s="2">
        <v>1000</v>
      </c>
      <c r="AB392" s="2">
        <f t="shared" si="19"/>
        <v>0</v>
      </c>
      <c r="AD392" s="2">
        <f t="shared" si="20"/>
        <v>0</v>
      </c>
      <c r="AG392" s="2">
        <v>500</v>
      </c>
    </row>
    <row r="393" spans="1:33" x14ac:dyDescent="0.2">
      <c r="A393" s="1" t="d">
        <v>2019-01-27</v>
      </c>
      <c r="C393" s="2">
        <v>500</v>
      </c>
      <c r="E393" s="2">
        <v>1000</v>
      </c>
      <c r="G393" s="2">
        <v>1000</v>
      </c>
      <c r="I393" s="2">
        <v>1000</v>
      </c>
      <c r="K393" s="2">
        <v>1000</v>
      </c>
      <c r="M393" s="2">
        <v>500</v>
      </c>
      <c r="O393" s="2">
        <v>800</v>
      </c>
      <c r="Q393" s="2">
        <v>1500</v>
      </c>
      <c r="S393" s="2">
        <v>500</v>
      </c>
      <c r="U393" s="2">
        <v>500</v>
      </c>
      <c r="V393" s="2">
        <f t="shared" si="18"/>
        <v>0</v>
      </c>
      <c r="Y393" s="2">
        <v>500</v>
      </c>
      <c r="AA393" s="2">
        <v>1000</v>
      </c>
      <c r="AB393" s="2">
        <f t="shared" si="19"/>
        <v>0</v>
      </c>
      <c r="AD393" s="2">
        <f t="shared" si="20"/>
        <v>0</v>
      </c>
      <c r="AG393" s="2">
        <v>500</v>
      </c>
    </row>
    <row r="394" spans="1:33" x14ac:dyDescent="0.2">
      <c r="A394" s="1" t="d">
        <v>2019-01-28</v>
      </c>
      <c r="C394" s="2">
        <v>500</v>
      </c>
      <c r="E394" s="2">
        <v>1000</v>
      </c>
      <c r="G394" s="2">
        <v>1000</v>
      </c>
      <c r="I394" s="2">
        <v>1000</v>
      </c>
      <c r="K394" s="2">
        <v>1000</v>
      </c>
      <c r="M394" s="2">
        <v>500</v>
      </c>
      <c r="O394" s="2">
        <v>800</v>
      </c>
      <c r="Q394" s="2">
        <v>1500</v>
      </c>
      <c r="S394" s="2">
        <v>500</v>
      </c>
      <c r="U394" s="2">
        <v>500</v>
      </c>
      <c r="V394" s="2">
        <f t="shared" si="18"/>
        <v>0</v>
      </c>
      <c r="Y394" s="2">
        <v>500</v>
      </c>
      <c r="AA394" s="2">
        <v>1000</v>
      </c>
      <c r="AB394" s="2">
        <f t="shared" si="19"/>
        <v>0</v>
      </c>
      <c r="AD394" s="2">
        <f t="shared" si="20"/>
        <v>0</v>
      </c>
      <c r="AG394" s="2">
        <v>500</v>
      </c>
    </row>
    <row r="395" spans="1:33" x14ac:dyDescent="0.2">
      <c r="A395" s="1" t="d">
        <v>2019-01-29</v>
      </c>
      <c r="C395" s="2">
        <v>500</v>
      </c>
      <c r="E395" s="2">
        <v>1000</v>
      </c>
      <c r="G395" s="2">
        <v>1000</v>
      </c>
      <c r="I395" s="2">
        <v>1000</v>
      </c>
      <c r="K395" s="2">
        <v>1000</v>
      </c>
      <c r="M395" s="2">
        <v>500</v>
      </c>
      <c r="O395" s="2">
        <v>800</v>
      </c>
      <c r="Q395" s="2">
        <v>1500</v>
      </c>
      <c r="S395" s="2">
        <v>500</v>
      </c>
      <c r="U395" s="2">
        <v>500</v>
      </c>
      <c r="V395" s="2">
        <f t="shared" si="18"/>
        <v>0</v>
      </c>
      <c r="Y395" s="2">
        <v>500</v>
      </c>
      <c r="AA395" s="2">
        <v>1000</v>
      </c>
      <c r="AB395" s="2">
        <f t="shared" si="19"/>
        <v>0</v>
      </c>
      <c r="AD395" s="2">
        <f t="shared" si="20"/>
        <v>0</v>
      </c>
      <c r="AG395" s="2">
        <v>500</v>
      </c>
    </row>
    <row r="396" spans="1:33" x14ac:dyDescent="0.2">
      <c r="A396" s="1" t="d">
        <v>2019-01-30</v>
      </c>
      <c r="C396" s="2">
        <v>500</v>
      </c>
      <c r="E396" s="2">
        <v>1000</v>
      </c>
      <c r="G396" s="2">
        <v>1000</v>
      </c>
      <c r="I396" s="2">
        <v>1000</v>
      </c>
      <c r="K396" s="2">
        <v>1000</v>
      </c>
      <c r="M396" s="2">
        <v>500</v>
      </c>
      <c r="O396" s="2">
        <v>800</v>
      </c>
      <c r="Q396" s="2">
        <v>1500</v>
      </c>
      <c r="S396" s="2">
        <v>500</v>
      </c>
      <c r="U396" s="2">
        <v>500</v>
      </c>
      <c r="V396" s="2">
        <f t="shared" si="18"/>
        <v>0</v>
      </c>
      <c r="Y396" s="2">
        <v>500</v>
      </c>
      <c r="AA396" s="2">
        <v>1000</v>
      </c>
      <c r="AB396" s="2">
        <f t="shared" si="19"/>
        <v>0</v>
      </c>
      <c r="AD396" s="2">
        <f t="shared" si="20"/>
        <v>0</v>
      </c>
      <c r="AG396" s="2">
        <v>500</v>
      </c>
    </row>
    <row r="397" spans="1:33" x14ac:dyDescent="0.2">
      <c r="A397" s="1" t="d">
        <v>2019-01-31</v>
      </c>
      <c r="C397" s="2">
        <v>500</v>
      </c>
      <c r="E397" s="2">
        <v>1000</v>
      </c>
      <c r="G397" s="2">
        <v>1000</v>
      </c>
      <c r="I397" s="2">
        <v>1000</v>
      </c>
      <c r="K397" s="2">
        <v>1000</v>
      </c>
      <c r="M397" s="2">
        <v>500</v>
      </c>
      <c r="O397" s="2">
        <v>800</v>
      </c>
      <c r="Q397" s="2">
        <v>1500</v>
      </c>
      <c r="S397" s="2">
        <v>500</v>
      </c>
      <c r="U397" s="2">
        <v>500</v>
      </c>
      <c r="V397" s="2">
        <f t="shared" si="18"/>
        <v>0</v>
      </c>
      <c r="Y397" s="2">
        <v>500</v>
      </c>
      <c r="AA397" s="2">
        <v>1000</v>
      </c>
      <c r="AB397" s="2">
        <f t="shared" si="19"/>
        <v>0</v>
      </c>
      <c r="AD397" s="2">
        <f t="shared" si="20"/>
        <v>0</v>
      </c>
      <c r="AG397" s="2">
        <v>500</v>
      </c>
    </row>
    <row r="398" spans="1:33" x14ac:dyDescent="0.2">
      <c r="A398" s="1" t="d">
        <v>2019-02-01</v>
      </c>
      <c r="C398" s="2">
        <v>500</v>
      </c>
      <c r="E398" s="2">
        <v>1000</v>
      </c>
      <c r="G398" s="2">
        <v>1000</v>
      </c>
      <c r="I398" s="2">
        <v>1000</v>
      </c>
      <c r="K398" s="2">
        <v>1000</v>
      </c>
      <c r="M398" s="2">
        <v>500</v>
      </c>
      <c r="O398" s="2">
        <v>800</v>
      </c>
      <c r="Q398" s="2">
        <v>1500</v>
      </c>
      <c r="S398" s="2">
        <v>500</v>
      </c>
      <c r="U398" s="2">
        <v>500</v>
      </c>
      <c r="V398" s="2">
        <f t="shared" si="18"/>
        <v>0</v>
      </c>
      <c r="Y398" s="2">
        <v>500</v>
      </c>
      <c r="AA398" s="2">
        <v>1000</v>
      </c>
      <c r="AB398" s="2">
        <f t="shared" si="19"/>
        <v>0</v>
      </c>
      <c r="AD398" s="2">
        <f t="shared" si="20"/>
        <v>0</v>
      </c>
      <c r="AG398" s="2">
        <v>500</v>
      </c>
    </row>
    <row r="399" spans="1:33" x14ac:dyDescent="0.2">
      <c r="A399" s="1" t="d">
        <v>2019-02-02</v>
      </c>
      <c r="C399" s="2">
        <v>500</v>
      </c>
      <c r="E399" s="2">
        <v>1000</v>
      </c>
      <c r="G399" s="2">
        <v>1000</v>
      </c>
      <c r="I399" s="2">
        <v>1000</v>
      </c>
      <c r="K399" s="2">
        <v>1000</v>
      </c>
      <c r="M399" s="2">
        <v>500</v>
      </c>
      <c r="O399" s="2">
        <v>800</v>
      </c>
      <c r="Q399" s="2">
        <v>1500</v>
      </c>
      <c r="S399" s="2">
        <v>500</v>
      </c>
      <c r="U399" s="2">
        <v>500</v>
      </c>
      <c r="V399" s="2">
        <f t="shared" si="18"/>
        <v>0</v>
      </c>
      <c r="Y399" s="2">
        <v>500</v>
      </c>
      <c r="AA399" s="2">
        <v>1000</v>
      </c>
      <c r="AB399" s="2">
        <f t="shared" si="19"/>
        <v>0</v>
      </c>
      <c r="AD399" s="2">
        <f t="shared" si="20"/>
        <v>0</v>
      </c>
      <c r="AG399" s="2">
        <v>500</v>
      </c>
    </row>
    <row r="400" spans="1:33" x14ac:dyDescent="0.2">
      <c r="A400" s="1" t="d">
        <v>2019-02-03</v>
      </c>
      <c r="C400" s="2">
        <v>500</v>
      </c>
      <c r="E400" s="2">
        <v>1000</v>
      </c>
      <c r="G400" s="2">
        <v>1000</v>
      </c>
      <c r="I400" s="2">
        <v>1000</v>
      </c>
      <c r="K400" s="2">
        <v>1000</v>
      </c>
      <c r="M400" s="2">
        <v>500</v>
      </c>
      <c r="O400" s="2">
        <v>800</v>
      </c>
      <c r="Q400" s="2">
        <v>1500</v>
      </c>
      <c r="S400" s="2">
        <v>500</v>
      </c>
      <c r="U400" s="2">
        <v>500</v>
      </c>
      <c r="V400" s="2">
        <f t="shared" si="18"/>
        <v>0</v>
      </c>
      <c r="Y400" s="2">
        <v>500</v>
      </c>
      <c r="AA400" s="2">
        <v>1000</v>
      </c>
      <c r="AB400" s="2">
        <f t="shared" si="19"/>
        <v>0</v>
      </c>
      <c r="AD400" s="2">
        <f t="shared" si="20"/>
        <v>0</v>
      </c>
      <c r="AG400" s="2">
        <v>500</v>
      </c>
    </row>
    <row r="401" spans="1:33" x14ac:dyDescent="0.2">
      <c r="A401" s="1" t="d">
        <v>2019-02-04</v>
      </c>
      <c r="C401" s="2">
        <v>500</v>
      </c>
      <c r="E401" s="2">
        <v>1000</v>
      </c>
      <c r="G401" s="2">
        <v>1000</v>
      </c>
      <c r="I401" s="2">
        <v>1000</v>
      </c>
      <c r="K401" s="2">
        <v>1000</v>
      </c>
      <c r="M401" s="2">
        <v>500</v>
      </c>
      <c r="O401" s="2">
        <v>800</v>
      </c>
      <c r="Q401" s="2">
        <v>1500</v>
      </c>
      <c r="S401" s="2">
        <v>500</v>
      </c>
      <c r="U401" s="2">
        <v>500</v>
      </c>
      <c r="V401" s="2">
        <f t="shared" si="18"/>
        <v>0</v>
      </c>
      <c r="Y401" s="2">
        <v>500</v>
      </c>
      <c r="AA401" s="2">
        <v>1000</v>
      </c>
      <c r="AB401" s="2">
        <f t="shared" si="19"/>
        <v>0</v>
      </c>
      <c r="AD401" s="2">
        <f t="shared" si="20"/>
        <v>0</v>
      </c>
      <c r="AG401" s="2">
        <v>500</v>
      </c>
    </row>
    <row r="402" spans="1:33" x14ac:dyDescent="0.2">
      <c r="A402" s="1" t="d">
        <v>2019-02-05</v>
      </c>
      <c r="C402" s="2">
        <v>500</v>
      </c>
      <c r="E402" s="2">
        <v>1000</v>
      </c>
      <c r="G402" s="2">
        <v>1000</v>
      </c>
      <c r="I402" s="2">
        <v>1000</v>
      </c>
      <c r="K402" s="2">
        <v>1000</v>
      </c>
      <c r="M402" s="2">
        <v>500</v>
      </c>
      <c r="O402" s="2">
        <v>800</v>
      </c>
      <c r="Q402" s="2">
        <v>1500</v>
      </c>
      <c r="S402" s="2">
        <v>500</v>
      </c>
      <c r="U402" s="2">
        <v>500</v>
      </c>
      <c r="V402" s="2">
        <f t="shared" si="18"/>
        <v>0</v>
      </c>
      <c r="Y402" s="2">
        <v>500</v>
      </c>
      <c r="AA402" s="2">
        <v>1000</v>
      </c>
      <c r="AB402" s="2">
        <f t="shared" si="19"/>
        <v>0</v>
      </c>
      <c r="AD402" s="2">
        <f t="shared" si="20"/>
        <v>0</v>
      </c>
      <c r="AG402" s="2">
        <v>500</v>
      </c>
    </row>
    <row r="403" spans="1:33" x14ac:dyDescent="0.2">
      <c r="A403" s="1" t="d">
        <v>2019-02-06</v>
      </c>
      <c r="C403" s="2">
        <v>500</v>
      </c>
      <c r="E403" s="2">
        <v>1000</v>
      </c>
      <c r="G403" s="2">
        <v>1000</v>
      </c>
      <c r="I403" s="2">
        <v>1000</v>
      </c>
      <c r="K403" s="2">
        <v>1000</v>
      </c>
      <c r="M403" s="2">
        <v>500</v>
      </c>
      <c r="O403" s="2">
        <v>800</v>
      </c>
      <c r="Q403" s="2">
        <v>1500</v>
      </c>
      <c r="S403" s="2">
        <v>500</v>
      </c>
      <c r="U403" s="2">
        <v>500</v>
      </c>
      <c r="V403" s="2">
        <f t="shared" si="18"/>
        <v>0</v>
      </c>
      <c r="Y403" s="2">
        <v>500</v>
      </c>
      <c r="AA403" s="2">
        <v>1000</v>
      </c>
      <c r="AB403" s="2">
        <f t="shared" si="19"/>
        <v>0</v>
      </c>
      <c r="AD403" s="2">
        <f t="shared" si="20"/>
        <v>0</v>
      </c>
      <c r="AG403" s="2">
        <v>500</v>
      </c>
    </row>
    <row r="404" spans="1:33" x14ac:dyDescent="0.2">
      <c r="A404" s="1" t="d">
        <v>2019-02-07</v>
      </c>
      <c r="C404" s="2">
        <v>500</v>
      </c>
      <c r="E404" s="2">
        <v>1000</v>
      </c>
      <c r="G404" s="2">
        <v>1000</v>
      </c>
      <c r="I404" s="2">
        <v>1000</v>
      </c>
      <c r="K404" s="2">
        <v>1000</v>
      </c>
      <c r="M404" s="2">
        <v>500</v>
      </c>
      <c r="O404" s="2">
        <v>800</v>
      </c>
      <c r="Q404" s="2">
        <v>1500</v>
      </c>
      <c r="S404" s="2">
        <v>500</v>
      </c>
      <c r="U404" s="2">
        <v>500</v>
      </c>
      <c r="V404" s="2">
        <f t="shared" si="18"/>
        <v>0</v>
      </c>
      <c r="Y404" s="2">
        <v>500</v>
      </c>
      <c r="AA404" s="2">
        <v>1000</v>
      </c>
      <c r="AB404" s="2">
        <f t="shared" si="19"/>
        <v>0</v>
      </c>
      <c r="AD404" s="2">
        <f t="shared" si="20"/>
        <v>0</v>
      </c>
      <c r="AG404" s="2">
        <v>500</v>
      </c>
    </row>
    <row r="405" spans="1:33" x14ac:dyDescent="0.2">
      <c r="A405" s="1" t="d">
        <v>2019-02-08</v>
      </c>
      <c r="C405" s="2">
        <v>500</v>
      </c>
      <c r="E405" s="2">
        <v>1000</v>
      </c>
      <c r="G405" s="2">
        <v>1000</v>
      </c>
      <c r="I405" s="2">
        <v>1000</v>
      </c>
      <c r="K405" s="2">
        <v>1000</v>
      </c>
      <c r="M405" s="2">
        <v>500</v>
      </c>
      <c r="O405" s="2">
        <v>800</v>
      </c>
      <c r="Q405" s="2">
        <v>1500</v>
      </c>
      <c r="S405" s="2">
        <v>500</v>
      </c>
      <c r="U405" s="2">
        <v>500</v>
      </c>
      <c r="V405" s="2">
        <f t="shared" si="18"/>
        <v>0</v>
      </c>
      <c r="Y405" s="2">
        <v>500</v>
      </c>
      <c r="AA405" s="2">
        <v>1000</v>
      </c>
      <c r="AB405" s="2">
        <f t="shared" si="19"/>
        <v>0</v>
      </c>
      <c r="AD405" s="2">
        <f t="shared" si="20"/>
        <v>0</v>
      </c>
      <c r="AG405" s="2">
        <v>500</v>
      </c>
    </row>
    <row r="406" spans="1:33" x14ac:dyDescent="0.2">
      <c r="A406" s="1" t="d">
        <v>2019-02-09</v>
      </c>
      <c r="C406" s="2">
        <v>500</v>
      </c>
      <c r="E406" s="2">
        <v>1000</v>
      </c>
      <c r="G406" s="2">
        <v>1000</v>
      </c>
      <c r="I406" s="2">
        <v>1000</v>
      </c>
      <c r="K406" s="2">
        <v>1000</v>
      </c>
      <c r="M406" s="2">
        <v>500</v>
      </c>
      <c r="O406" s="2">
        <v>800</v>
      </c>
      <c r="Q406" s="2">
        <v>1500</v>
      </c>
      <c r="S406" s="2">
        <v>500</v>
      </c>
      <c r="U406" s="2">
        <v>500</v>
      </c>
      <c r="V406" s="2">
        <f t="shared" si="18"/>
        <v>0</v>
      </c>
      <c r="Y406" s="2">
        <v>500</v>
      </c>
      <c r="AA406" s="2">
        <v>1000</v>
      </c>
      <c r="AB406" s="2">
        <f t="shared" si="19"/>
        <v>0</v>
      </c>
      <c r="AD406" s="2">
        <f t="shared" si="20"/>
        <v>0</v>
      </c>
      <c r="AG406" s="2">
        <v>500</v>
      </c>
    </row>
    <row r="407" spans="1:33" x14ac:dyDescent="0.2">
      <c r="A407" s="1" t="d">
        <v>2019-02-10</v>
      </c>
      <c r="C407" s="2">
        <v>500</v>
      </c>
      <c r="E407" s="2">
        <v>1000</v>
      </c>
      <c r="G407" s="2">
        <v>1000</v>
      </c>
      <c r="I407" s="2">
        <v>1000</v>
      </c>
      <c r="K407" s="2">
        <v>1000</v>
      </c>
      <c r="M407" s="2">
        <v>500</v>
      </c>
      <c r="O407" s="2">
        <v>800</v>
      </c>
      <c r="Q407" s="2">
        <v>1500</v>
      </c>
      <c r="S407" s="2">
        <v>500</v>
      </c>
      <c r="U407" s="2">
        <v>500</v>
      </c>
      <c r="V407" s="2">
        <f t="shared" si="18"/>
        <v>0</v>
      </c>
      <c r="Y407" s="2">
        <v>500</v>
      </c>
      <c r="AA407" s="2">
        <v>1000</v>
      </c>
      <c r="AB407" s="2">
        <f t="shared" si="19"/>
        <v>0</v>
      </c>
      <c r="AD407" s="2">
        <f t="shared" si="20"/>
        <v>0</v>
      </c>
      <c r="AG407" s="2">
        <v>500</v>
      </c>
    </row>
    <row r="408" spans="1:33" x14ac:dyDescent="0.2">
      <c r="A408" s="1" t="d">
        <v>2019-02-11</v>
      </c>
      <c r="C408" s="2">
        <v>500</v>
      </c>
      <c r="E408" s="2">
        <v>1000</v>
      </c>
      <c r="G408" s="2">
        <v>1000</v>
      </c>
      <c r="I408" s="2">
        <v>1000</v>
      </c>
      <c r="K408" s="2">
        <v>1000</v>
      </c>
      <c r="M408" s="2">
        <v>500</v>
      </c>
      <c r="O408" s="2">
        <v>800</v>
      </c>
      <c r="Q408" s="2">
        <v>1500</v>
      </c>
      <c r="S408" s="2">
        <v>500</v>
      </c>
      <c r="U408" s="2">
        <v>500</v>
      </c>
      <c r="V408" s="2">
        <f t="shared" si="18"/>
        <v>0</v>
      </c>
      <c r="Y408" s="2">
        <v>500</v>
      </c>
      <c r="AA408" s="2">
        <v>1000</v>
      </c>
      <c r="AB408" s="2">
        <f t="shared" si="19"/>
        <v>0</v>
      </c>
      <c r="AD408" s="2">
        <f t="shared" si="20"/>
        <v>0</v>
      </c>
      <c r="AG408" s="2">
        <v>500</v>
      </c>
    </row>
    <row r="409" spans="1:33" x14ac:dyDescent="0.2">
      <c r="A409" s="1" t="d">
        <v>2019-02-12</v>
      </c>
      <c r="C409" s="2">
        <v>500</v>
      </c>
      <c r="E409" s="2">
        <v>1000</v>
      </c>
      <c r="G409" s="2">
        <v>1000</v>
      </c>
      <c r="I409" s="2">
        <v>1000</v>
      </c>
      <c r="K409" s="2">
        <v>1000</v>
      </c>
      <c r="M409" s="2">
        <v>500</v>
      </c>
      <c r="O409" s="2">
        <v>800</v>
      </c>
      <c r="Q409" s="2">
        <v>1500</v>
      </c>
      <c r="S409" s="2">
        <v>500</v>
      </c>
      <c r="U409" s="2">
        <v>500</v>
      </c>
      <c r="V409" s="2">
        <f t="shared" si="18"/>
        <v>0</v>
      </c>
      <c r="Y409" s="2">
        <v>500</v>
      </c>
      <c r="AA409" s="2">
        <v>1000</v>
      </c>
      <c r="AB409" s="2">
        <f t="shared" si="19"/>
        <v>0</v>
      </c>
      <c r="AD409" s="2">
        <f t="shared" si="20"/>
        <v>0</v>
      </c>
      <c r="AG409" s="2">
        <v>500</v>
      </c>
    </row>
    <row r="410" spans="1:33" x14ac:dyDescent="0.2">
      <c r="A410" s="1" t="d">
        <v>2019-02-13</v>
      </c>
      <c r="C410" s="2">
        <v>500</v>
      </c>
      <c r="E410" s="2">
        <v>1000</v>
      </c>
      <c r="G410" s="2">
        <v>1000</v>
      </c>
      <c r="I410" s="2">
        <v>1000</v>
      </c>
      <c r="K410" s="2">
        <v>1000</v>
      </c>
      <c r="M410" s="2">
        <v>500</v>
      </c>
      <c r="O410" s="2">
        <v>800</v>
      </c>
      <c r="Q410" s="2">
        <v>1500</v>
      </c>
      <c r="S410" s="2">
        <v>500</v>
      </c>
      <c r="U410" s="2">
        <v>500</v>
      </c>
      <c r="V410" s="2">
        <f t="shared" si="18"/>
        <v>0</v>
      </c>
      <c r="Y410" s="2">
        <v>500</v>
      </c>
      <c r="AA410" s="2">
        <v>1000</v>
      </c>
      <c r="AB410" s="2">
        <f t="shared" si="19"/>
        <v>0</v>
      </c>
      <c r="AD410" s="2">
        <f t="shared" si="20"/>
        <v>0</v>
      </c>
      <c r="AG410" s="2">
        <v>500</v>
      </c>
    </row>
    <row r="411" spans="1:33" x14ac:dyDescent="0.2">
      <c r="A411" s="1" t="d">
        <v>2019-02-14</v>
      </c>
      <c r="C411" s="2">
        <v>500</v>
      </c>
      <c r="E411" s="2">
        <v>1000</v>
      </c>
      <c r="G411" s="2">
        <v>1000</v>
      </c>
      <c r="I411" s="2">
        <v>1000</v>
      </c>
      <c r="K411" s="2">
        <v>1000</v>
      </c>
      <c r="M411" s="2">
        <v>500</v>
      </c>
      <c r="O411" s="2">
        <v>800</v>
      </c>
      <c r="Q411" s="2">
        <v>1500</v>
      </c>
      <c r="S411" s="2">
        <v>500</v>
      </c>
      <c r="U411" s="2">
        <v>500</v>
      </c>
      <c r="V411" s="2">
        <f t="shared" si="18"/>
        <v>0</v>
      </c>
      <c r="Y411" s="2">
        <v>500</v>
      </c>
      <c r="AA411" s="2">
        <v>1000</v>
      </c>
      <c r="AB411" s="2">
        <f t="shared" si="19"/>
        <v>0</v>
      </c>
      <c r="AD411" s="2">
        <f t="shared" si="20"/>
        <v>0</v>
      </c>
      <c r="AG411" s="2">
        <v>500</v>
      </c>
    </row>
    <row r="412" spans="1:33" x14ac:dyDescent="0.2">
      <c r="A412" s="1" t="d">
        <v>2019-02-15</v>
      </c>
      <c r="C412" s="2">
        <v>500</v>
      </c>
      <c r="E412" s="2">
        <v>1000</v>
      </c>
      <c r="G412" s="2">
        <v>1000</v>
      </c>
      <c r="I412" s="2">
        <v>1000</v>
      </c>
      <c r="K412" s="2">
        <v>1000</v>
      </c>
      <c r="M412" s="2">
        <v>500</v>
      </c>
      <c r="O412" s="2">
        <v>800</v>
      </c>
      <c r="Q412" s="2">
        <v>1500</v>
      </c>
      <c r="S412" s="2">
        <v>500</v>
      </c>
      <c r="U412" s="2">
        <v>500</v>
      </c>
      <c r="V412" s="2">
        <f t="shared" si="18"/>
        <v>0</v>
      </c>
      <c r="Y412" s="2">
        <v>500</v>
      </c>
      <c r="AA412" s="2">
        <v>1000</v>
      </c>
      <c r="AB412" s="2">
        <f t="shared" si="19"/>
        <v>0</v>
      </c>
      <c r="AD412" s="2">
        <f t="shared" si="20"/>
        <v>0</v>
      </c>
      <c r="AG412" s="2">
        <v>500</v>
      </c>
    </row>
    <row r="413" spans="1:33" x14ac:dyDescent="0.2">
      <c r="A413" s="1" t="d">
        <v>2019-02-16</v>
      </c>
      <c r="C413" s="2">
        <v>500</v>
      </c>
      <c r="E413" s="2">
        <v>1000</v>
      </c>
      <c r="G413" s="2">
        <v>1000</v>
      </c>
      <c r="I413" s="2">
        <v>1000</v>
      </c>
      <c r="K413" s="2">
        <v>1000</v>
      </c>
      <c r="M413" s="2">
        <v>500</v>
      </c>
      <c r="O413" s="2">
        <v>800</v>
      </c>
      <c r="Q413" s="2">
        <v>1500</v>
      </c>
      <c r="S413" s="2">
        <v>500</v>
      </c>
      <c r="U413" s="2">
        <v>500</v>
      </c>
      <c r="V413" s="2">
        <f t="shared" si="18"/>
        <v>0</v>
      </c>
      <c r="Y413" s="2">
        <v>500</v>
      </c>
      <c r="AA413" s="2">
        <v>1000</v>
      </c>
      <c r="AB413" s="2">
        <f t="shared" si="19"/>
        <v>0</v>
      </c>
      <c r="AD413" s="2">
        <f t="shared" si="20"/>
        <v>0</v>
      </c>
      <c r="AG413" s="2">
        <v>500</v>
      </c>
    </row>
    <row r="414" spans="1:33" x14ac:dyDescent="0.2">
      <c r="A414" s="1" t="d">
        <v>2019-02-17</v>
      </c>
      <c r="C414" s="2">
        <v>500</v>
      </c>
      <c r="E414" s="2">
        <v>1000</v>
      </c>
      <c r="G414" s="2">
        <v>1000</v>
      </c>
      <c r="I414" s="2">
        <v>1000</v>
      </c>
      <c r="K414" s="2">
        <v>1000</v>
      </c>
      <c r="M414" s="2">
        <v>500</v>
      </c>
      <c r="O414" s="2">
        <v>800</v>
      </c>
      <c r="Q414" s="2">
        <v>1500</v>
      </c>
      <c r="S414" s="2">
        <v>500</v>
      </c>
      <c r="U414" s="2">
        <v>500</v>
      </c>
      <c r="V414" s="2">
        <f t="shared" si="18"/>
        <v>0</v>
      </c>
      <c r="Y414" s="2">
        <v>500</v>
      </c>
      <c r="AA414" s="2">
        <v>1000</v>
      </c>
      <c r="AB414" s="2">
        <f t="shared" si="19"/>
        <v>0</v>
      </c>
      <c r="AD414" s="2">
        <f t="shared" si="20"/>
        <v>0</v>
      </c>
      <c r="AG414" s="2">
        <v>500</v>
      </c>
    </row>
    <row r="415" spans="1:33" x14ac:dyDescent="0.2">
      <c r="A415" s="1" t="d">
        <v>2019-02-18</v>
      </c>
      <c r="C415" s="2">
        <v>500</v>
      </c>
      <c r="E415" s="2">
        <v>1000</v>
      </c>
      <c r="G415" s="2">
        <v>1000</v>
      </c>
      <c r="I415" s="2">
        <v>1000</v>
      </c>
      <c r="K415" s="2">
        <v>1000</v>
      </c>
      <c r="M415" s="2">
        <v>500</v>
      </c>
      <c r="O415" s="2">
        <v>800</v>
      </c>
      <c r="Q415" s="2">
        <v>1500</v>
      </c>
      <c r="S415" s="2">
        <v>500</v>
      </c>
      <c r="U415" s="2">
        <v>500</v>
      </c>
      <c r="V415" s="2">
        <f t="shared" si="18"/>
        <v>0</v>
      </c>
      <c r="Y415" s="2">
        <v>500</v>
      </c>
      <c r="AA415" s="2">
        <v>1000</v>
      </c>
      <c r="AB415" s="2">
        <f t="shared" si="19"/>
        <v>0</v>
      </c>
      <c r="AD415" s="2">
        <f t="shared" si="20"/>
        <v>0</v>
      </c>
      <c r="AG415" s="2">
        <v>500</v>
      </c>
    </row>
    <row r="416" spans="1:33" x14ac:dyDescent="0.2">
      <c r="A416" s="1" t="d">
        <v>2019-02-19</v>
      </c>
      <c r="C416" s="2">
        <v>500</v>
      </c>
      <c r="E416" s="2">
        <v>1000</v>
      </c>
      <c r="G416" s="2">
        <v>1000</v>
      </c>
      <c r="I416" s="2">
        <v>1000</v>
      </c>
      <c r="K416" s="2">
        <v>1000</v>
      </c>
      <c r="M416" s="2">
        <v>500</v>
      </c>
      <c r="O416" s="2">
        <v>800</v>
      </c>
      <c r="Q416" s="2">
        <v>1500</v>
      </c>
      <c r="S416" s="2">
        <v>500</v>
      </c>
      <c r="U416" s="2">
        <v>500</v>
      </c>
      <c r="V416" s="2">
        <f t="shared" si="18"/>
        <v>0</v>
      </c>
      <c r="Y416" s="2">
        <v>500</v>
      </c>
      <c r="AA416" s="2">
        <v>1000</v>
      </c>
      <c r="AB416" s="2">
        <f t="shared" si="19"/>
        <v>0</v>
      </c>
      <c r="AD416" s="2">
        <f t="shared" si="20"/>
        <v>0</v>
      </c>
      <c r="AG416" s="2">
        <v>500</v>
      </c>
    </row>
    <row r="417" spans="1:33" x14ac:dyDescent="0.2">
      <c r="A417" s="1" t="d">
        <v>2019-02-20</v>
      </c>
      <c r="C417" s="2">
        <v>500</v>
      </c>
      <c r="E417" s="2">
        <v>1000</v>
      </c>
      <c r="G417" s="2">
        <v>1000</v>
      </c>
      <c r="I417" s="2">
        <v>1000</v>
      </c>
      <c r="K417" s="2">
        <v>1000</v>
      </c>
      <c r="M417" s="2">
        <v>500</v>
      </c>
      <c r="O417" s="2">
        <v>800</v>
      </c>
      <c r="Q417" s="2">
        <v>1500</v>
      </c>
      <c r="S417" s="2">
        <v>500</v>
      </c>
      <c r="U417" s="2">
        <v>500</v>
      </c>
      <c r="V417" s="2">
        <f t="shared" si="18"/>
        <v>0</v>
      </c>
      <c r="Y417" s="2">
        <v>500</v>
      </c>
      <c r="AA417" s="2">
        <v>1000</v>
      </c>
      <c r="AB417" s="2">
        <f t="shared" si="19"/>
        <v>0</v>
      </c>
      <c r="AD417" s="2">
        <f t="shared" si="20"/>
        <v>0</v>
      </c>
      <c r="AG417" s="2">
        <v>500</v>
      </c>
    </row>
    <row r="418" spans="1:33" x14ac:dyDescent="0.2">
      <c r="A418" s="1" t="d">
        <v>2019-02-21</v>
      </c>
      <c r="C418" s="2">
        <v>500</v>
      </c>
      <c r="E418" s="2">
        <v>1000</v>
      </c>
      <c r="G418" s="2">
        <v>1000</v>
      </c>
      <c r="I418" s="2">
        <v>1000</v>
      </c>
      <c r="K418" s="2">
        <v>1000</v>
      </c>
      <c r="M418" s="2">
        <v>500</v>
      </c>
      <c r="O418" s="2">
        <v>800</v>
      </c>
      <c r="Q418" s="2">
        <v>1500</v>
      </c>
      <c r="S418" s="2">
        <v>500</v>
      </c>
      <c r="U418" s="2">
        <v>500</v>
      </c>
      <c r="V418" s="2">
        <f t="shared" si="18"/>
        <v>0</v>
      </c>
      <c r="Y418" s="2">
        <v>500</v>
      </c>
      <c r="AA418" s="2">
        <v>1000</v>
      </c>
      <c r="AB418" s="2">
        <f t="shared" si="19"/>
        <v>0</v>
      </c>
      <c r="AD418" s="2">
        <f t="shared" si="20"/>
        <v>0</v>
      </c>
      <c r="AG418" s="2">
        <v>500</v>
      </c>
    </row>
    <row r="419" spans="1:33" x14ac:dyDescent="0.2">
      <c r="A419" s="1" t="d">
        <v>2019-02-22</v>
      </c>
      <c r="C419" s="2">
        <v>500</v>
      </c>
      <c r="E419" s="2">
        <v>1000</v>
      </c>
      <c r="G419" s="2">
        <v>1000</v>
      </c>
      <c r="I419" s="2">
        <v>1000</v>
      </c>
      <c r="K419" s="2">
        <v>1000</v>
      </c>
      <c r="M419" s="2">
        <v>500</v>
      </c>
      <c r="O419" s="2">
        <v>800</v>
      </c>
      <c r="Q419" s="2">
        <v>1500</v>
      </c>
      <c r="S419" s="2">
        <v>500</v>
      </c>
      <c r="U419" s="2">
        <v>500</v>
      </c>
      <c r="V419" s="2">
        <f t="shared" si="18"/>
        <v>0</v>
      </c>
      <c r="Y419" s="2">
        <v>500</v>
      </c>
      <c r="AA419" s="2">
        <v>1000</v>
      </c>
      <c r="AB419" s="2">
        <f t="shared" si="19"/>
        <v>0</v>
      </c>
      <c r="AD419" s="2">
        <f t="shared" si="20"/>
        <v>0</v>
      </c>
      <c r="AG419" s="2">
        <v>500</v>
      </c>
    </row>
    <row r="420" spans="1:33" x14ac:dyDescent="0.2">
      <c r="A420" s="1" t="d">
        <v>2019-02-23</v>
      </c>
      <c r="C420" s="2">
        <v>500</v>
      </c>
      <c r="E420" s="2">
        <v>1000</v>
      </c>
      <c r="G420" s="2">
        <v>1000</v>
      </c>
      <c r="I420" s="2">
        <v>1000</v>
      </c>
      <c r="K420" s="2">
        <v>1000</v>
      </c>
      <c r="M420" s="2">
        <v>500</v>
      </c>
      <c r="O420" s="2">
        <v>800</v>
      </c>
      <c r="Q420" s="2">
        <v>1500</v>
      </c>
      <c r="S420" s="2">
        <v>500</v>
      </c>
      <c r="U420" s="2">
        <v>500</v>
      </c>
      <c r="V420" s="2">
        <f t="shared" si="18"/>
        <v>0</v>
      </c>
      <c r="Y420" s="2">
        <v>500</v>
      </c>
      <c r="AA420" s="2">
        <v>1000</v>
      </c>
      <c r="AB420" s="2">
        <f t="shared" si="19"/>
        <v>0</v>
      </c>
      <c r="AD420" s="2">
        <f t="shared" si="20"/>
        <v>0</v>
      </c>
      <c r="AG420" s="2">
        <v>500</v>
      </c>
    </row>
    <row r="421" spans="1:33" x14ac:dyDescent="0.2">
      <c r="A421" s="1" t="d">
        <v>2019-02-24</v>
      </c>
      <c r="C421" s="2">
        <v>500</v>
      </c>
      <c r="E421" s="2">
        <v>1000</v>
      </c>
      <c r="G421" s="2">
        <v>1000</v>
      </c>
      <c r="I421" s="2">
        <v>1000</v>
      </c>
      <c r="K421" s="2">
        <v>1000</v>
      </c>
      <c r="M421" s="2">
        <v>500</v>
      </c>
      <c r="O421" s="2">
        <v>800</v>
      </c>
      <c r="Q421" s="2">
        <v>1500</v>
      </c>
      <c r="S421" s="2">
        <v>500</v>
      </c>
      <c r="U421" s="2">
        <v>500</v>
      </c>
      <c r="V421" s="2">
        <f t="shared" si="18"/>
        <v>0</v>
      </c>
      <c r="Y421" s="2">
        <v>500</v>
      </c>
      <c r="AA421" s="2">
        <v>1000</v>
      </c>
      <c r="AB421" s="2">
        <f t="shared" si="19"/>
        <v>0</v>
      </c>
      <c r="AD421" s="2">
        <f t="shared" si="20"/>
        <v>0</v>
      </c>
      <c r="AG421" s="2">
        <v>500</v>
      </c>
    </row>
    <row r="422" spans="1:33" x14ac:dyDescent="0.2">
      <c r="A422" s="1" t="d">
        <v>2019-02-25</v>
      </c>
      <c r="C422" s="2">
        <v>500</v>
      </c>
      <c r="E422" s="2">
        <v>1000</v>
      </c>
      <c r="G422" s="2">
        <v>1000</v>
      </c>
      <c r="I422" s="2">
        <v>1000</v>
      </c>
      <c r="K422" s="2">
        <v>1000</v>
      </c>
      <c r="M422" s="2">
        <v>500</v>
      </c>
      <c r="O422" s="2">
        <v>800</v>
      </c>
      <c r="Q422" s="2">
        <v>1500</v>
      </c>
      <c r="S422" s="2">
        <v>500</v>
      </c>
      <c r="U422" s="2">
        <v>500</v>
      </c>
      <c r="V422" s="2">
        <f t="shared" si="18"/>
        <v>0</v>
      </c>
      <c r="Y422" s="2">
        <v>500</v>
      </c>
      <c r="AA422" s="2">
        <v>1000</v>
      </c>
      <c r="AB422" s="2">
        <f t="shared" si="19"/>
        <v>0</v>
      </c>
      <c r="AD422" s="2">
        <f t="shared" si="20"/>
        <v>0</v>
      </c>
      <c r="AG422" s="2">
        <v>500</v>
      </c>
    </row>
    <row r="423" spans="1:33" x14ac:dyDescent="0.2">
      <c r="A423" s="1" t="d">
        <v>2019-02-26</v>
      </c>
      <c r="C423" s="2">
        <v>500</v>
      </c>
      <c r="E423" s="2">
        <v>1000</v>
      </c>
      <c r="G423" s="2">
        <v>1000</v>
      </c>
      <c r="I423" s="2">
        <v>1000</v>
      </c>
      <c r="K423" s="2">
        <v>1000</v>
      </c>
      <c r="M423" s="2">
        <v>500</v>
      </c>
      <c r="O423" s="2">
        <v>800</v>
      </c>
      <c r="Q423" s="2">
        <v>1500</v>
      </c>
      <c r="S423" s="2">
        <v>500</v>
      </c>
      <c r="U423" s="2">
        <v>500</v>
      </c>
      <c r="V423" s="2">
        <f t="shared" si="18"/>
        <v>0</v>
      </c>
      <c r="Y423" s="2">
        <v>500</v>
      </c>
      <c r="AA423" s="2">
        <v>1000</v>
      </c>
      <c r="AB423" s="2">
        <f t="shared" si="19"/>
        <v>0</v>
      </c>
      <c r="AD423" s="2">
        <f t="shared" si="20"/>
        <v>0</v>
      </c>
      <c r="AG423" s="2">
        <v>500</v>
      </c>
    </row>
    <row r="424" spans="1:33" x14ac:dyDescent="0.2">
      <c r="A424" s="1" t="d">
        <v>2019-02-27</v>
      </c>
      <c r="C424" s="2">
        <v>500</v>
      </c>
      <c r="E424" s="2">
        <v>1000</v>
      </c>
      <c r="G424" s="2">
        <v>1000</v>
      </c>
      <c r="I424" s="2">
        <v>1000</v>
      </c>
      <c r="K424" s="2">
        <v>1000</v>
      </c>
      <c r="M424" s="2">
        <v>500</v>
      </c>
      <c r="O424" s="2">
        <v>800</v>
      </c>
      <c r="Q424" s="2">
        <v>1500</v>
      </c>
      <c r="S424" s="2">
        <v>500</v>
      </c>
      <c r="U424" s="2">
        <v>500</v>
      </c>
      <c r="V424" s="2">
        <f t="shared" si="18"/>
        <v>0</v>
      </c>
      <c r="Y424" s="2">
        <v>500</v>
      </c>
      <c r="AA424" s="2">
        <v>1000</v>
      </c>
      <c r="AB424" s="2">
        <f t="shared" si="19"/>
        <v>0</v>
      </c>
      <c r="AD424" s="2">
        <f t="shared" si="20"/>
        <v>0</v>
      </c>
      <c r="AG424" s="2">
        <v>500</v>
      </c>
    </row>
    <row r="425" spans="1:33" x14ac:dyDescent="0.2">
      <c r="A425" s="1" t="d">
        <v>2019-02-28</v>
      </c>
      <c r="C425" s="2">
        <v>500</v>
      </c>
      <c r="E425" s="2">
        <v>1000</v>
      </c>
      <c r="G425" s="2">
        <v>1000</v>
      </c>
      <c r="I425" s="2">
        <v>1000</v>
      </c>
      <c r="K425" s="2">
        <v>1000</v>
      </c>
      <c r="M425" s="2">
        <v>500</v>
      </c>
      <c r="O425" s="2">
        <v>800</v>
      </c>
      <c r="Q425" s="2">
        <v>1500</v>
      </c>
      <c r="S425" s="2">
        <v>500</v>
      </c>
      <c r="U425" s="2">
        <v>500</v>
      </c>
      <c r="V425" s="2">
        <f t="shared" si="18"/>
        <v>0</v>
      </c>
      <c r="Y425" s="2">
        <v>500</v>
      </c>
      <c r="AA425" s="2">
        <v>1000</v>
      </c>
      <c r="AB425" s="2">
        <f t="shared" si="19"/>
        <v>0</v>
      </c>
      <c r="AD425" s="2">
        <f t="shared" si="20"/>
        <v>0</v>
      </c>
      <c r="AG425" s="2">
        <v>500</v>
      </c>
    </row>
    <row r="426" spans="1:33" x14ac:dyDescent="0.2">
      <c r="A426" s="1" t="d">
        <v>2019-03-01</v>
      </c>
      <c r="C426" s="2">
        <v>500</v>
      </c>
      <c r="E426" s="2">
        <v>1000</v>
      </c>
      <c r="G426" s="2">
        <v>1000</v>
      </c>
      <c r="I426" s="2">
        <v>1000</v>
      </c>
      <c r="K426" s="2">
        <v>1000</v>
      </c>
      <c r="M426" s="2">
        <v>500</v>
      </c>
      <c r="O426" s="2">
        <v>800</v>
      </c>
      <c r="Q426" s="2">
        <v>1500</v>
      </c>
      <c r="S426" s="2">
        <v>500</v>
      </c>
      <c r="U426" s="2">
        <v>500</v>
      </c>
      <c r="V426" s="2">
        <f t="shared" si="18"/>
        <v>0</v>
      </c>
      <c r="Y426" s="2">
        <v>500</v>
      </c>
      <c r="AA426" s="2">
        <v>1000</v>
      </c>
      <c r="AB426" s="2">
        <f t="shared" si="19"/>
        <v>0</v>
      </c>
      <c r="AD426" s="2">
        <f t="shared" si="20"/>
        <v>0</v>
      </c>
      <c r="AG426" s="2">
        <v>500</v>
      </c>
    </row>
    <row r="427" spans="1:33" x14ac:dyDescent="0.2">
      <c r="A427" s="1" t="d">
        <v>2019-03-02</v>
      </c>
      <c r="C427" s="2">
        <v>500</v>
      </c>
      <c r="E427" s="2">
        <v>1000</v>
      </c>
      <c r="G427" s="2">
        <v>1000</v>
      </c>
      <c r="I427" s="2">
        <v>1000</v>
      </c>
      <c r="K427" s="2">
        <v>1000</v>
      </c>
      <c r="M427" s="2">
        <v>500</v>
      </c>
      <c r="O427" s="2">
        <v>800</v>
      </c>
      <c r="Q427" s="2">
        <v>1500</v>
      </c>
      <c r="S427" s="2">
        <v>500</v>
      </c>
      <c r="U427" s="2">
        <v>500</v>
      </c>
      <c r="V427" s="2">
        <f t="shared" si="18"/>
        <v>0</v>
      </c>
      <c r="Y427" s="2">
        <v>500</v>
      </c>
      <c r="AA427" s="2">
        <v>1000</v>
      </c>
      <c r="AB427" s="2">
        <f t="shared" si="19"/>
        <v>0</v>
      </c>
      <c r="AD427" s="2">
        <f t="shared" si="20"/>
        <v>0</v>
      </c>
      <c r="AG427" s="2">
        <v>500</v>
      </c>
    </row>
    <row r="428" spans="1:33" x14ac:dyDescent="0.2">
      <c r="A428" s="1" t="d">
        <v>2019-03-03</v>
      </c>
      <c r="C428" s="2">
        <v>500</v>
      </c>
      <c r="E428" s="2">
        <v>1000</v>
      </c>
      <c r="G428" s="2">
        <v>1000</v>
      </c>
      <c r="I428" s="2">
        <v>1000</v>
      </c>
      <c r="K428" s="2">
        <v>1000</v>
      </c>
      <c r="M428" s="2">
        <v>500</v>
      </c>
      <c r="O428" s="2">
        <v>800</v>
      </c>
      <c r="Q428" s="2">
        <v>1500</v>
      </c>
      <c r="S428" s="2">
        <v>500</v>
      </c>
      <c r="U428" s="2">
        <v>500</v>
      </c>
      <c r="V428" s="2">
        <f t="shared" si="18"/>
        <v>0</v>
      </c>
      <c r="Y428" s="2">
        <v>500</v>
      </c>
      <c r="AA428" s="2">
        <v>1000</v>
      </c>
      <c r="AB428" s="2">
        <f t="shared" si="19"/>
        <v>0</v>
      </c>
      <c r="AD428" s="2">
        <f t="shared" si="20"/>
        <v>0</v>
      </c>
      <c r="AG428" s="2">
        <v>500</v>
      </c>
    </row>
    <row r="429" spans="1:33" x14ac:dyDescent="0.2">
      <c r="A429" s="1" t="d">
        <v>2019-03-04</v>
      </c>
      <c r="C429" s="2">
        <v>500</v>
      </c>
      <c r="E429" s="2">
        <v>1000</v>
      </c>
      <c r="G429" s="2">
        <v>1000</v>
      </c>
      <c r="I429" s="2">
        <v>1000</v>
      </c>
      <c r="K429" s="2">
        <v>1000</v>
      </c>
      <c r="M429" s="2">
        <v>500</v>
      </c>
      <c r="O429" s="2">
        <v>800</v>
      </c>
      <c r="Q429" s="2">
        <v>1500</v>
      </c>
      <c r="S429" s="2">
        <v>500</v>
      </c>
      <c r="U429" s="2">
        <v>500</v>
      </c>
      <c r="V429" s="2">
        <f t="shared" si="18"/>
        <v>0</v>
      </c>
      <c r="Y429" s="2">
        <v>500</v>
      </c>
      <c r="AA429" s="2">
        <v>1000</v>
      </c>
      <c r="AB429" s="2">
        <f t="shared" si="19"/>
        <v>0</v>
      </c>
      <c r="AD429" s="2">
        <f t="shared" si="20"/>
        <v>0</v>
      </c>
      <c r="AG429" s="2">
        <v>500</v>
      </c>
    </row>
    <row r="430" spans="1:33" x14ac:dyDescent="0.2">
      <c r="A430" s="1" t="d">
        <v>2019-03-05</v>
      </c>
      <c r="C430" s="2">
        <v>500</v>
      </c>
      <c r="E430" s="2">
        <v>1000</v>
      </c>
      <c r="G430" s="2">
        <v>1000</v>
      </c>
      <c r="I430" s="2">
        <v>1000</v>
      </c>
      <c r="K430" s="2">
        <v>1000</v>
      </c>
      <c r="M430" s="2">
        <v>500</v>
      </c>
      <c r="O430" s="2">
        <v>800</v>
      </c>
      <c r="Q430" s="2">
        <v>1500</v>
      </c>
      <c r="S430" s="2">
        <v>500</v>
      </c>
      <c r="U430" s="2">
        <v>500</v>
      </c>
      <c r="V430" s="2">
        <f t="shared" si="18"/>
        <v>0</v>
      </c>
      <c r="Y430" s="2">
        <v>500</v>
      </c>
      <c r="AA430" s="2">
        <v>1000</v>
      </c>
      <c r="AB430" s="2">
        <f t="shared" si="19"/>
        <v>0</v>
      </c>
      <c r="AD430" s="2">
        <f t="shared" si="20"/>
        <v>0</v>
      </c>
      <c r="AG430" s="2">
        <v>500</v>
      </c>
    </row>
    <row r="431" spans="1:33" x14ac:dyDescent="0.2">
      <c r="A431" s="1" t="d">
        <v>2019-03-06</v>
      </c>
      <c r="C431" s="2">
        <v>500</v>
      </c>
      <c r="E431" s="2">
        <v>1000</v>
      </c>
      <c r="G431" s="2">
        <v>1000</v>
      </c>
      <c r="I431" s="2">
        <v>1000</v>
      </c>
      <c r="K431" s="2">
        <v>1000</v>
      </c>
      <c r="M431" s="2">
        <v>500</v>
      </c>
      <c r="O431" s="2">
        <v>800</v>
      </c>
      <c r="Q431" s="2">
        <v>1500</v>
      </c>
      <c r="S431" s="2">
        <v>500</v>
      </c>
      <c r="U431" s="2">
        <v>500</v>
      </c>
      <c r="V431" s="2">
        <f t="shared" si="18"/>
        <v>0</v>
      </c>
      <c r="Y431" s="2">
        <v>500</v>
      </c>
      <c r="AA431" s="2">
        <v>1000</v>
      </c>
      <c r="AB431" s="2">
        <f t="shared" si="19"/>
        <v>0</v>
      </c>
      <c r="AD431" s="2">
        <f t="shared" si="20"/>
        <v>0</v>
      </c>
      <c r="AG431" s="2">
        <v>500</v>
      </c>
    </row>
    <row r="432" spans="1:33" x14ac:dyDescent="0.2">
      <c r="A432" s="1" t="d">
        <v>2019-03-07</v>
      </c>
      <c r="C432" s="2">
        <v>500</v>
      </c>
      <c r="E432" s="2">
        <v>1000</v>
      </c>
      <c r="G432" s="2">
        <v>1000</v>
      </c>
      <c r="I432" s="2">
        <v>1000</v>
      </c>
      <c r="K432" s="2">
        <v>1000</v>
      </c>
      <c r="M432" s="2">
        <v>500</v>
      </c>
      <c r="O432" s="2">
        <v>800</v>
      </c>
      <c r="Q432" s="2">
        <v>1500</v>
      </c>
      <c r="S432" s="2">
        <v>500</v>
      </c>
      <c r="U432" s="2">
        <v>500</v>
      </c>
      <c r="V432" s="2">
        <f t="shared" si="18"/>
        <v>0</v>
      </c>
      <c r="Y432" s="2">
        <v>500</v>
      </c>
      <c r="AA432" s="2">
        <v>1000</v>
      </c>
      <c r="AB432" s="2">
        <f t="shared" si="19"/>
        <v>0</v>
      </c>
      <c r="AD432" s="2">
        <f t="shared" si="20"/>
        <v>0</v>
      </c>
      <c r="AG432" s="2">
        <v>500</v>
      </c>
    </row>
    <row r="433" spans="1:33" x14ac:dyDescent="0.2">
      <c r="A433" s="1" t="d">
        <v>2019-03-08</v>
      </c>
      <c r="C433" s="2">
        <v>500</v>
      </c>
      <c r="E433" s="2">
        <v>1000</v>
      </c>
      <c r="G433" s="2">
        <v>1000</v>
      </c>
      <c r="I433" s="2">
        <v>1000</v>
      </c>
      <c r="K433" s="2">
        <v>1000</v>
      </c>
      <c r="M433" s="2">
        <v>500</v>
      </c>
      <c r="O433" s="2">
        <v>800</v>
      </c>
      <c r="Q433" s="2">
        <v>1500</v>
      </c>
      <c r="S433" s="2">
        <v>500</v>
      </c>
      <c r="U433" s="2">
        <v>500</v>
      </c>
      <c r="V433" s="2">
        <f t="shared" si="18"/>
        <v>0</v>
      </c>
      <c r="Y433" s="2">
        <v>500</v>
      </c>
      <c r="AA433" s="2">
        <v>1000</v>
      </c>
      <c r="AB433" s="2">
        <f t="shared" si="19"/>
        <v>0</v>
      </c>
      <c r="AD433" s="2">
        <f t="shared" si="20"/>
        <v>0</v>
      </c>
      <c r="AG433" s="2">
        <v>500</v>
      </c>
    </row>
    <row r="434" spans="1:33" x14ac:dyDescent="0.2">
      <c r="A434" s="1" t="d">
        <v>2019-03-09</v>
      </c>
      <c r="C434" s="2">
        <v>500</v>
      </c>
      <c r="E434" s="2">
        <v>1000</v>
      </c>
      <c r="G434" s="2">
        <v>1000</v>
      </c>
      <c r="I434" s="2">
        <v>1000</v>
      </c>
      <c r="K434" s="2">
        <v>1000</v>
      </c>
      <c r="M434" s="2">
        <v>500</v>
      </c>
      <c r="O434" s="2">
        <v>800</v>
      </c>
      <c r="Q434" s="2">
        <v>1500</v>
      </c>
      <c r="S434" s="2">
        <v>500</v>
      </c>
      <c r="U434" s="2">
        <v>500</v>
      </c>
      <c r="V434" s="2">
        <f t="shared" si="18"/>
        <v>0</v>
      </c>
      <c r="Y434" s="2">
        <v>500</v>
      </c>
      <c r="AA434" s="2">
        <v>1000</v>
      </c>
      <c r="AB434" s="2">
        <f t="shared" si="19"/>
        <v>0</v>
      </c>
      <c r="AD434" s="2">
        <f t="shared" si="20"/>
        <v>0</v>
      </c>
      <c r="AG434" s="2">
        <v>500</v>
      </c>
    </row>
    <row r="435" spans="1:33" x14ac:dyDescent="0.2">
      <c r="A435" s="1" t="d">
        <v>2019-03-10</v>
      </c>
      <c r="C435" s="2">
        <v>500</v>
      </c>
      <c r="E435" s="2">
        <v>1000</v>
      </c>
      <c r="G435" s="2">
        <v>1000</v>
      </c>
      <c r="I435" s="2">
        <v>1000</v>
      </c>
      <c r="K435" s="2">
        <v>1000</v>
      </c>
      <c r="M435" s="2">
        <v>500</v>
      </c>
      <c r="O435" s="2">
        <v>800</v>
      </c>
      <c r="Q435" s="2">
        <v>1500</v>
      </c>
      <c r="S435" s="2">
        <v>500</v>
      </c>
      <c r="U435" s="2">
        <v>500</v>
      </c>
      <c r="V435" s="2">
        <f t="shared" si="18"/>
        <v>0</v>
      </c>
      <c r="Y435" s="2">
        <v>500</v>
      </c>
      <c r="AA435" s="2">
        <v>1000</v>
      </c>
      <c r="AB435" s="2">
        <f t="shared" si="19"/>
        <v>0</v>
      </c>
      <c r="AD435" s="2">
        <f t="shared" si="20"/>
        <v>0</v>
      </c>
      <c r="AG435" s="2">
        <v>500</v>
      </c>
    </row>
    <row r="436" spans="1:33" x14ac:dyDescent="0.2">
      <c r="A436" s="1" t="d">
        <v>2019-03-11</v>
      </c>
      <c r="C436" s="2">
        <v>500</v>
      </c>
      <c r="E436" s="2">
        <v>1000</v>
      </c>
      <c r="G436" s="2">
        <v>1000</v>
      </c>
      <c r="I436" s="2">
        <v>1000</v>
      </c>
      <c r="K436" s="2">
        <v>1000</v>
      </c>
      <c r="M436" s="2">
        <v>500</v>
      </c>
      <c r="O436" s="2">
        <v>800</v>
      </c>
      <c r="Q436" s="2">
        <v>1500</v>
      </c>
      <c r="S436" s="2">
        <v>500</v>
      </c>
      <c r="U436" s="2">
        <v>500</v>
      </c>
      <c r="V436" s="2">
        <f t="shared" si="18"/>
        <v>0</v>
      </c>
      <c r="Y436" s="2">
        <v>500</v>
      </c>
      <c r="AA436" s="2">
        <v>1000</v>
      </c>
      <c r="AB436" s="2">
        <f t="shared" si="19"/>
        <v>0</v>
      </c>
      <c r="AD436" s="2">
        <f t="shared" si="20"/>
        <v>0</v>
      </c>
      <c r="AG436" s="2">
        <v>500</v>
      </c>
    </row>
    <row r="437" spans="1:33" x14ac:dyDescent="0.2">
      <c r="A437" s="1" t="d">
        <v>2019-03-12</v>
      </c>
      <c r="C437" s="2">
        <v>500</v>
      </c>
      <c r="E437" s="2">
        <v>1000</v>
      </c>
      <c r="G437" s="2">
        <v>1000</v>
      </c>
      <c r="I437" s="2">
        <v>1000</v>
      </c>
      <c r="K437" s="2">
        <v>1000</v>
      </c>
      <c r="M437" s="2">
        <v>500</v>
      </c>
      <c r="O437" s="2">
        <v>800</v>
      </c>
      <c r="Q437" s="2">
        <v>1500</v>
      </c>
      <c r="S437" s="2">
        <v>500</v>
      </c>
      <c r="U437" s="2">
        <v>500</v>
      </c>
      <c r="V437" s="2">
        <f t="shared" si="18"/>
        <v>0</v>
      </c>
      <c r="Y437" s="2">
        <v>500</v>
      </c>
      <c r="AA437" s="2">
        <v>1000</v>
      </c>
      <c r="AB437" s="2">
        <f t="shared" si="19"/>
        <v>0</v>
      </c>
      <c r="AD437" s="2">
        <f t="shared" si="20"/>
        <v>0</v>
      </c>
      <c r="AG437" s="2">
        <v>500</v>
      </c>
    </row>
    <row r="438" spans="1:33" x14ac:dyDescent="0.2">
      <c r="A438" s="1" t="d">
        <v>2019-03-13</v>
      </c>
      <c r="C438" s="2">
        <v>500</v>
      </c>
      <c r="E438" s="2">
        <v>1000</v>
      </c>
      <c r="G438" s="2">
        <v>1000</v>
      </c>
      <c r="I438" s="2">
        <v>1000</v>
      </c>
      <c r="K438" s="2">
        <v>1000</v>
      </c>
      <c r="M438" s="2">
        <v>500</v>
      </c>
      <c r="O438" s="2">
        <v>800</v>
      </c>
      <c r="Q438" s="2">
        <v>1500</v>
      </c>
      <c r="S438" s="2">
        <v>500</v>
      </c>
      <c r="U438" s="2">
        <v>500</v>
      </c>
      <c r="V438" s="2">
        <f t="shared" si="18"/>
        <v>0</v>
      </c>
      <c r="Y438" s="2">
        <v>500</v>
      </c>
      <c r="AA438" s="2">
        <v>1000</v>
      </c>
      <c r="AB438" s="2">
        <f t="shared" si="19"/>
        <v>0</v>
      </c>
      <c r="AD438" s="2">
        <f t="shared" si="20"/>
        <v>0</v>
      </c>
      <c r="AG438" s="2">
        <v>500</v>
      </c>
    </row>
    <row r="439" spans="1:33" x14ac:dyDescent="0.2">
      <c r="A439" s="1" t="d">
        <v>2019-03-14</v>
      </c>
      <c r="C439" s="2">
        <v>500</v>
      </c>
      <c r="E439" s="2">
        <v>1000</v>
      </c>
      <c r="G439" s="2">
        <v>1000</v>
      </c>
      <c r="I439" s="2">
        <v>1000</v>
      </c>
      <c r="K439" s="2">
        <v>1000</v>
      </c>
      <c r="M439" s="2">
        <v>500</v>
      </c>
      <c r="O439" s="2">
        <v>800</v>
      </c>
      <c r="Q439" s="2">
        <v>1500</v>
      </c>
      <c r="S439" s="2">
        <v>500</v>
      </c>
      <c r="U439" s="2">
        <v>500</v>
      </c>
      <c r="V439" s="2">
        <f t="shared" si="18"/>
        <v>0</v>
      </c>
      <c r="Y439" s="2">
        <v>500</v>
      </c>
      <c r="AA439" s="2">
        <v>1000</v>
      </c>
      <c r="AB439" s="2">
        <f t="shared" si="19"/>
        <v>0</v>
      </c>
      <c r="AD439" s="2">
        <f t="shared" si="20"/>
        <v>0</v>
      </c>
      <c r="AG439" s="2">
        <v>500</v>
      </c>
    </row>
    <row r="440" spans="1:33" x14ac:dyDescent="0.2">
      <c r="A440" s="1" t="d">
        <v>2019-03-15</v>
      </c>
      <c r="C440" s="2">
        <v>500</v>
      </c>
      <c r="E440" s="2">
        <v>1000</v>
      </c>
      <c r="G440" s="2">
        <v>1000</v>
      </c>
      <c r="I440" s="2">
        <v>1000</v>
      </c>
      <c r="K440" s="2">
        <v>1000</v>
      </c>
      <c r="M440" s="2">
        <v>500</v>
      </c>
      <c r="O440" s="2">
        <v>800</v>
      </c>
      <c r="Q440" s="2">
        <v>1500</v>
      </c>
      <c r="S440" s="2">
        <v>500</v>
      </c>
      <c r="U440" s="2">
        <v>500</v>
      </c>
      <c r="V440" s="2">
        <f t="shared" si="18"/>
        <v>0</v>
      </c>
      <c r="Y440" s="2">
        <v>500</v>
      </c>
      <c r="AA440" s="2">
        <v>1000</v>
      </c>
      <c r="AB440" s="2">
        <f t="shared" si="19"/>
        <v>0</v>
      </c>
      <c r="AD440" s="2">
        <f t="shared" si="20"/>
        <v>0</v>
      </c>
      <c r="AG440" s="2">
        <v>500</v>
      </c>
    </row>
    <row r="441" spans="1:33" x14ac:dyDescent="0.2">
      <c r="A441" s="1" t="d">
        <v>2019-03-16</v>
      </c>
      <c r="C441" s="2">
        <v>500</v>
      </c>
      <c r="E441" s="2">
        <v>1000</v>
      </c>
      <c r="G441" s="2">
        <v>1000</v>
      </c>
      <c r="I441" s="2">
        <v>1000</v>
      </c>
      <c r="K441" s="2">
        <v>1000</v>
      </c>
      <c r="M441" s="2">
        <v>500</v>
      </c>
      <c r="O441" s="2">
        <v>800</v>
      </c>
      <c r="Q441" s="2">
        <v>1500</v>
      </c>
      <c r="S441" s="2">
        <v>500</v>
      </c>
      <c r="U441" s="2">
        <v>500</v>
      </c>
      <c r="V441" s="2">
        <f t="shared" si="18"/>
        <v>0</v>
      </c>
      <c r="Y441" s="2">
        <v>500</v>
      </c>
      <c r="AA441" s="2">
        <v>1000</v>
      </c>
      <c r="AB441" s="2">
        <f t="shared" si="19"/>
        <v>0</v>
      </c>
      <c r="AD441" s="2">
        <f t="shared" si="20"/>
        <v>0</v>
      </c>
      <c r="AG441" s="2">
        <v>500</v>
      </c>
    </row>
    <row r="442" spans="1:33" x14ac:dyDescent="0.2">
      <c r="A442" s="1" t="d">
        <v>2019-03-17</v>
      </c>
      <c r="C442" s="2">
        <v>500</v>
      </c>
      <c r="E442" s="2">
        <v>1000</v>
      </c>
      <c r="G442" s="2">
        <v>1000</v>
      </c>
      <c r="I442" s="2">
        <v>1000</v>
      </c>
      <c r="K442" s="2">
        <v>1000</v>
      </c>
      <c r="M442" s="2">
        <v>500</v>
      </c>
      <c r="O442" s="2">
        <v>800</v>
      </c>
      <c r="Q442" s="2">
        <v>1500</v>
      </c>
      <c r="S442" s="2">
        <v>500</v>
      </c>
      <c r="U442" s="2">
        <v>500</v>
      </c>
      <c r="V442" s="2">
        <f t="shared" si="18"/>
        <v>0</v>
      </c>
      <c r="Y442" s="2">
        <v>500</v>
      </c>
      <c r="AA442" s="2">
        <v>1000</v>
      </c>
      <c r="AB442" s="2">
        <f t="shared" si="19"/>
        <v>0</v>
      </c>
      <c r="AD442" s="2">
        <f t="shared" si="20"/>
        <v>0</v>
      </c>
      <c r="AG442" s="2">
        <v>500</v>
      </c>
    </row>
    <row r="443" spans="1:33" x14ac:dyDescent="0.2">
      <c r="A443" s="1" t="d">
        <v>2019-03-18</v>
      </c>
      <c r="C443" s="2">
        <v>500</v>
      </c>
      <c r="E443" s="2">
        <v>1000</v>
      </c>
      <c r="G443" s="2">
        <v>1000</v>
      </c>
      <c r="I443" s="2">
        <v>1000</v>
      </c>
      <c r="K443" s="2">
        <v>1000</v>
      </c>
      <c r="M443" s="2">
        <v>500</v>
      </c>
      <c r="O443" s="2">
        <v>800</v>
      </c>
      <c r="Q443" s="2">
        <v>1500</v>
      </c>
      <c r="S443" s="2">
        <v>500</v>
      </c>
      <c r="U443" s="2">
        <v>500</v>
      </c>
      <c r="V443" s="2">
        <f t="shared" si="18"/>
        <v>0</v>
      </c>
      <c r="Y443" s="2">
        <v>500</v>
      </c>
      <c r="AA443" s="2">
        <v>1000</v>
      </c>
      <c r="AB443" s="2">
        <f t="shared" si="19"/>
        <v>0</v>
      </c>
      <c r="AD443" s="2">
        <f t="shared" si="20"/>
        <v>0</v>
      </c>
      <c r="AG443" s="2">
        <v>500</v>
      </c>
    </row>
    <row r="444" spans="1:33" x14ac:dyDescent="0.2">
      <c r="A444" s="1" t="d">
        <v>2019-03-19</v>
      </c>
      <c r="C444" s="2">
        <v>500</v>
      </c>
      <c r="E444" s="2">
        <v>1000</v>
      </c>
      <c r="G444" s="2">
        <v>1000</v>
      </c>
      <c r="I444" s="2">
        <v>1000</v>
      </c>
      <c r="K444" s="2">
        <v>1000</v>
      </c>
      <c r="M444" s="2">
        <v>500</v>
      </c>
      <c r="O444" s="2">
        <v>800</v>
      </c>
      <c r="Q444" s="2">
        <v>1500</v>
      </c>
      <c r="S444" s="2">
        <v>500</v>
      </c>
      <c r="U444" s="2">
        <v>500</v>
      </c>
      <c r="V444" s="2">
        <f t="shared" si="18"/>
        <v>0</v>
      </c>
      <c r="Y444" s="2">
        <v>500</v>
      </c>
      <c r="AA444" s="2">
        <v>1000</v>
      </c>
      <c r="AB444" s="2">
        <f t="shared" si="19"/>
        <v>0</v>
      </c>
      <c r="AD444" s="2">
        <f t="shared" si="20"/>
        <v>0</v>
      </c>
      <c r="AG444" s="2">
        <v>500</v>
      </c>
    </row>
    <row r="445" spans="1:33" x14ac:dyDescent="0.2">
      <c r="A445" s="1" t="d">
        <v>2019-03-20</v>
      </c>
      <c r="C445" s="2">
        <v>500</v>
      </c>
      <c r="E445" s="2">
        <v>1000</v>
      </c>
      <c r="G445" s="2">
        <v>1000</v>
      </c>
      <c r="I445" s="2">
        <v>1000</v>
      </c>
      <c r="K445" s="2">
        <v>1000</v>
      </c>
      <c r="M445" s="2">
        <v>500</v>
      </c>
      <c r="O445" s="2">
        <v>800</v>
      </c>
      <c r="Q445" s="2">
        <v>1500</v>
      </c>
      <c r="S445" s="2">
        <v>500</v>
      </c>
      <c r="U445" s="2">
        <v>500</v>
      </c>
      <c r="V445" s="2">
        <f t="shared" si="18"/>
        <v>0</v>
      </c>
      <c r="Y445" s="2">
        <v>500</v>
      </c>
      <c r="AA445" s="2">
        <v>1000</v>
      </c>
      <c r="AB445" s="2">
        <f t="shared" si="19"/>
        <v>0</v>
      </c>
      <c r="AD445" s="2">
        <f t="shared" si="20"/>
        <v>0</v>
      </c>
      <c r="AG445" s="2">
        <v>500</v>
      </c>
    </row>
    <row r="446" spans="1:33" x14ac:dyDescent="0.2">
      <c r="A446" s="1" t="d">
        <v>2019-03-21</v>
      </c>
      <c r="C446" s="2">
        <v>500</v>
      </c>
      <c r="E446" s="2">
        <v>1000</v>
      </c>
      <c r="G446" s="2">
        <v>1000</v>
      </c>
      <c r="I446" s="2">
        <v>1000</v>
      </c>
      <c r="K446" s="2">
        <v>1000</v>
      </c>
      <c r="M446" s="2">
        <v>500</v>
      </c>
      <c r="O446" s="2">
        <v>800</v>
      </c>
      <c r="Q446" s="2">
        <v>1500</v>
      </c>
      <c r="S446" s="2">
        <v>500</v>
      </c>
      <c r="U446" s="2">
        <v>500</v>
      </c>
      <c r="V446" s="2">
        <f t="shared" si="18"/>
        <v>0</v>
      </c>
      <c r="Y446" s="2">
        <v>500</v>
      </c>
      <c r="AA446" s="2">
        <v>1000</v>
      </c>
      <c r="AB446" s="2">
        <f t="shared" si="19"/>
        <v>0</v>
      </c>
      <c r="AD446" s="2">
        <f t="shared" si="20"/>
        <v>0</v>
      </c>
      <c r="AG446" s="2">
        <v>500</v>
      </c>
    </row>
    <row r="447" spans="1:33" x14ac:dyDescent="0.2">
      <c r="A447" s="1" t="d">
        <v>2019-03-22</v>
      </c>
      <c r="C447" s="2">
        <v>500</v>
      </c>
      <c r="E447" s="2">
        <v>1000</v>
      </c>
      <c r="G447" s="2">
        <v>1000</v>
      </c>
      <c r="I447" s="2">
        <v>1000</v>
      </c>
      <c r="K447" s="2">
        <v>1000</v>
      </c>
      <c r="M447" s="2">
        <v>500</v>
      </c>
      <c r="O447" s="2">
        <v>800</v>
      </c>
      <c r="Q447" s="2">
        <v>1500</v>
      </c>
      <c r="S447" s="2">
        <v>500</v>
      </c>
      <c r="U447" s="2">
        <v>500</v>
      </c>
      <c r="V447" s="2">
        <f t="shared" si="18"/>
        <v>0</v>
      </c>
      <c r="Y447" s="2">
        <v>500</v>
      </c>
      <c r="AA447" s="2">
        <v>1000</v>
      </c>
      <c r="AB447" s="2">
        <f t="shared" si="19"/>
        <v>0</v>
      </c>
      <c r="AD447" s="2">
        <f t="shared" si="20"/>
        <v>0</v>
      </c>
      <c r="AG447" s="2">
        <v>500</v>
      </c>
    </row>
    <row r="448" spans="1:33" x14ac:dyDescent="0.2">
      <c r="A448" s="1" t="d">
        <v>2019-03-23</v>
      </c>
      <c r="C448" s="2">
        <v>500</v>
      </c>
      <c r="E448" s="2">
        <v>1000</v>
      </c>
      <c r="G448" s="2">
        <v>1000</v>
      </c>
      <c r="I448" s="2">
        <v>1000</v>
      </c>
      <c r="K448" s="2">
        <v>1000</v>
      </c>
      <c r="M448" s="2">
        <v>500</v>
      </c>
      <c r="O448" s="2">
        <v>800</v>
      </c>
      <c r="Q448" s="2">
        <v>1500</v>
      </c>
      <c r="S448" s="2">
        <v>500</v>
      </c>
      <c r="U448" s="2">
        <v>500</v>
      </c>
      <c r="V448" s="2">
        <f t="shared" si="18"/>
        <v>0</v>
      </c>
      <c r="Y448" s="2">
        <v>500</v>
      </c>
      <c r="AA448" s="2">
        <v>1000</v>
      </c>
      <c r="AB448" s="2">
        <f t="shared" si="19"/>
        <v>0</v>
      </c>
      <c r="AD448" s="2">
        <f t="shared" si="20"/>
        <v>0</v>
      </c>
      <c r="AG448" s="2">
        <v>500</v>
      </c>
    </row>
    <row r="449" spans="1:33" x14ac:dyDescent="0.2">
      <c r="A449" s="1" t="d">
        <v>2019-03-24</v>
      </c>
      <c r="C449" s="2">
        <v>500</v>
      </c>
      <c r="E449" s="2">
        <v>1000</v>
      </c>
      <c r="G449" s="2">
        <v>1000</v>
      </c>
      <c r="I449" s="2">
        <v>1000</v>
      </c>
      <c r="K449" s="2">
        <v>1000</v>
      </c>
      <c r="M449" s="2">
        <v>500</v>
      </c>
      <c r="O449" s="2">
        <v>800</v>
      </c>
      <c r="Q449" s="2">
        <v>1500</v>
      </c>
      <c r="S449" s="2">
        <v>500</v>
      </c>
      <c r="U449" s="2">
        <v>500</v>
      </c>
      <c r="V449" s="2">
        <f t="shared" si="18"/>
        <v>0</v>
      </c>
      <c r="Y449" s="2">
        <v>500</v>
      </c>
      <c r="AA449" s="2">
        <v>1000</v>
      </c>
      <c r="AB449" s="2">
        <f t="shared" si="19"/>
        <v>0</v>
      </c>
      <c r="AD449" s="2">
        <f t="shared" si="20"/>
        <v>0</v>
      </c>
      <c r="AG449" s="2">
        <v>500</v>
      </c>
    </row>
    <row r="450" spans="1:33" x14ac:dyDescent="0.2">
      <c r="A450" s="1" t="d">
        <v>2019-03-25</v>
      </c>
      <c r="C450" s="2">
        <v>500</v>
      </c>
      <c r="E450" s="2">
        <v>1000</v>
      </c>
      <c r="G450" s="2">
        <v>1000</v>
      </c>
      <c r="I450" s="2">
        <v>1000</v>
      </c>
      <c r="K450" s="2">
        <v>1000</v>
      </c>
      <c r="M450" s="2">
        <v>500</v>
      </c>
      <c r="O450" s="2">
        <v>800</v>
      </c>
      <c r="Q450" s="2">
        <v>1500</v>
      </c>
      <c r="S450" s="2">
        <v>500</v>
      </c>
      <c r="U450" s="2">
        <v>500</v>
      </c>
      <c r="V450" s="2">
        <f t="shared" si="18"/>
        <v>0</v>
      </c>
      <c r="Y450" s="2">
        <v>500</v>
      </c>
      <c r="AA450" s="2">
        <v>1000</v>
      </c>
      <c r="AB450" s="2">
        <f t="shared" si="19"/>
        <v>0</v>
      </c>
      <c r="AD450" s="2">
        <f t="shared" si="20"/>
        <v>0</v>
      </c>
      <c r="AG450" s="2">
        <v>500</v>
      </c>
    </row>
    <row r="451" spans="1:33" x14ac:dyDescent="0.2">
      <c r="A451" s="1" t="d">
        <v>2019-03-26</v>
      </c>
      <c r="C451" s="2">
        <v>500</v>
      </c>
      <c r="E451" s="2">
        <v>1000</v>
      </c>
      <c r="G451" s="2">
        <v>1000</v>
      </c>
      <c r="I451" s="2">
        <v>1000</v>
      </c>
      <c r="K451" s="2">
        <v>1000</v>
      </c>
      <c r="M451" s="2">
        <v>500</v>
      </c>
      <c r="O451" s="2">
        <v>800</v>
      </c>
      <c r="Q451" s="2">
        <v>1500</v>
      </c>
      <c r="S451" s="2">
        <v>500</v>
      </c>
      <c r="U451" s="2">
        <v>500</v>
      </c>
      <c r="V451" s="2">
        <f t="shared" ref="V451:V471" si="21">U451*T451+S451*R451+Q451*P451+O451*N451+M451*L451+K451*J451+I451*H451+G451*F451+E451*D451+C451*B451</f>
        <v>0</v>
      </c>
      <c r="Y451" s="2">
        <v>500</v>
      </c>
      <c r="AA451" s="2">
        <v>1000</v>
      </c>
      <c r="AB451" s="2">
        <f t="shared" ref="AB451:AB471" si="22">AA451*Z451+Y451*X451+V451</f>
        <v>0</v>
      </c>
      <c r="AD451" s="2">
        <f t="shared" ref="AD451:AD471" si="23">AF451*AG451</f>
        <v>0</v>
      </c>
      <c r="AG451" s="2">
        <v>500</v>
      </c>
    </row>
    <row r="452" spans="1:33" x14ac:dyDescent="0.2">
      <c r="A452" s="1" t="d">
        <v>2019-03-27</v>
      </c>
      <c r="C452" s="2">
        <v>500</v>
      </c>
      <c r="E452" s="2">
        <v>1000</v>
      </c>
      <c r="G452" s="2">
        <v>1000</v>
      </c>
      <c r="I452" s="2">
        <v>1000</v>
      </c>
      <c r="K452" s="2">
        <v>1000</v>
      </c>
      <c r="M452" s="2">
        <v>500</v>
      </c>
      <c r="O452" s="2">
        <v>800</v>
      </c>
      <c r="Q452" s="2">
        <v>1500</v>
      </c>
      <c r="S452" s="2">
        <v>500</v>
      </c>
      <c r="U452" s="2">
        <v>500</v>
      </c>
      <c r="V452" s="2">
        <f t="shared" si="21"/>
        <v>0</v>
      </c>
      <c r="Y452" s="2">
        <v>500</v>
      </c>
      <c r="AA452" s="2">
        <v>1000</v>
      </c>
      <c r="AB452" s="2">
        <f t="shared" si="22"/>
        <v>0</v>
      </c>
      <c r="AD452" s="2">
        <f t="shared" si="23"/>
        <v>0</v>
      </c>
      <c r="AG452" s="2">
        <v>500</v>
      </c>
    </row>
    <row r="453" spans="1:33" x14ac:dyDescent="0.2">
      <c r="A453" s="1" t="d">
        <v>2019-03-28</v>
      </c>
      <c r="C453" s="2">
        <v>500</v>
      </c>
      <c r="E453" s="2">
        <v>1000</v>
      </c>
      <c r="G453" s="2">
        <v>1000</v>
      </c>
      <c r="I453" s="2">
        <v>1000</v>
      </c>
      <c r="K453" s="2">
        <v>1000</v>
      </c>
      <c r="M453" s="2">
        <v>500</v>
      </c>
      <c r="O453" s="2">
        <v>800</v>
      </c>
      <c r="Q453" s="2">
        <v>1500</v>
      </c>
      <c r="S453" s="2">
        <v>500</v>
      </c>
      <c r="U453" s="2">
        <v>500</v>
      </c>
      <c r="V453" s="2">
        <f t="shared" si="21"/>
        <v>0</v>
      </c>
      <c r="Y453" s="2">
        <v>500</v>
      </c>
      <c r="AA453" s="2">
        <v>1000</v>
      </c>
      <c r="AB453" s="2">
        <f t="shared" si="22"/>
        <v>0</v>
      </c>
      <c r="AD453" s="2">
        <f t="shared" si="23"/>
        <v>0</v>
      </c>
      <c r="AG453" s="2">
        <v>500</v>
      </c>
    </row>
    <row r="454" spans="1:33" x14ac:dyDescent="0.2">
      <c r="A454" s="1" t="d">
        <v>2019-03-29</v>
      </c>
      <c r="C454" s="2">
        <v>500</v>
      </c>
      <c r="E454" s="2">
        <v>1000</v>
      </c>
      <c r="G454" s="2">
        <v>1000</v>
      </c>
      <c r="I454" s="2">
        <v>1000</v>
      </c>
      <c r="K454" s="2">
        <v>1000</v>
      </c>
      <c r="M454" s="2">
        <v>500</v>
      </c>
      <c r="O454" s="2">
        <v>800</v>
      </c>
      <c r="Q454" s="2">
        <v>1500</v>
      </c>
      <c r="S454" s="2">
        <v>500</v>
      </c>
      <c r="U454" s="2">
        <v>500</v>
      </c>
      <c r="V454" s="2">
        <f t="shared" si="21"/>
        <v>0</v>
      </c>
      <c r="Y454" s="2">
        <v>500</v>
      </c>
      <c r="AA454" s="2">
        <v>1000</v>
      </c>
      <c r="AB454" s="2">
        <f t="shared" si="22"/>
        <v>0</v>
      </c>
      <c r="AD454" s="2">
        <f t="shared" si="23"/>
        <v>0</v>
      </c>
      <c r="AG454" s="2">
        <v>500</v>
      </c>
    </row>
    <row r="455" spans="1:33" x14ac:dyDescent="0.2">
      <c r="A455" s="1" t="d">
        <v>2019-03-30</v>
      </c>
      <c r="C455" s="2">
        <v>500</v>
      </c>
      <c r="E455" s="2">
        <v>1000</v>
      </c>
      <c r="G455" s="2">
        <v>1000</v>
      </c>
      <c r="I455" s="2">
        <v>1000</v>
      </c>
      <c r="K455" s="2">
        <v>1000</v>
      </c>
      <c r="M455" s="2">
        <v>500</v>
      </c>
      <c r="O455" s="2">
        <v>800</v>
      </c>
      <c r="Q455" s="2">
        <v>1500</v>
      </c>
      <c r="S455" s="2">
        <v>500</v>
      </c>
      <c r="U455" s="2">
        <v>500</v>
      </c>
      <c r="V455" s="2">
        <f t="shared" si="21"/>
        <v>0</v>
      </c>
      <c r="Y455" s="2">
        <v>500</v>
      </c>
      <c r="AA455" s="2">
        <v>1000</v>
      </c>
      <c r="AB455" s="2">
        <f t="shared" si="22"/>
        <v>0</v>
      </c>
      <c r="AD455" s="2">
        <f t="shared" si="23"/>
        <v>0</v>
      </c>
      <c r="AG455" s="2">
        <v>500</v>
      </c>
    </row>
    <row r="456" spans="1:33" x14ac:dyDescent="0.2">
      <c r="A456" s="1" t="d">
        <v>2019-03-31</v>
      </c>
      <c r="C456" s="2">
        <v>500</v>
      </c>
      <c r="E456" s="2">
        <v>1000</v>
      </c>
      <c r="G456" s="2">
        <v>1000</v>
      </c>
      <c r="I456" s="2">
        <v>1000</v>
      </c>
      <c r="K456" s="2">
        <v>1000</v>
      </c>
      <c r="M456" s="2">
        <v>500</v>
      </c>
      <c r="O456" s="2">
        <v>800</v>
      </c>
      <c r="Q456" s="2">
        <v>1500</v>
      </c>
      <c r="S456" s="2">
        <v>500</v>
      </c>
      <c r="U456" s="2">
        <v>500</v>
      </c>
      <c r="V456" s="2">
        <f t="shared" si="21"/>
        <v>0</v>
      </c>
      <c r="Y456" s="2">
        <v>500</v>
      </c>
      <c r="AA456" s="2">
        <v>1000</v>
      </c>
      <c r="AB456" s="2">
        <f t="shared" si="22"/>
        <v>0</v>
      </c>
      <c r="AD456" s="2">
        <f t="shared" si="23"/>
        <v>0</v>
      </c>
      <c r="AG456" s="2">
        <v>500</v>
      </c>
    </row>
    <row r="457" spans="1:33" x14ac:dyDescent="0.2">
      <c r="A457" s="1" t="d">
        <v>2019-04-01</v>
      </c>
      <c r="C457" s="2">
        <v>500</v>
      </c>
      <c r="E457" s="2">
        <v>1000</v>
      </c>
      <c r="G457" s="2">
        <v>1000</v>
      </c>
      <c r="I457" s="2">
        <v>1000</v>
      </c>
      <c r="K457" s="2">
        <v>1000</v>
      </c>
      <c r="M457" s="2">
        <v>500</v>
      </c>
      <c r="O457" s="2">
        <v>800</v>
      </c>
      <c r="Q457" s="2">
        <v>1500</v>
      </c>
      <c r="S457" s="2">
        <v>500</v>
      </c>
      <c r="U457" s="2">
        <v>500</v>
      </c>
      <c r="V457" s="2">
        <f t="shared" si="21"/>
        <v>0</v>
      </c>
      <c r="Y457" s="2">
        <v>500</v>
      </c>
      <c r="AA457" s="2">
        <v>1000</v>
      </c>
      <c r="AB457" s="2">
        <f t="shared" si="22"/>
        <v>0</v>
      </c>
      <c r="AD457" s="2">
        <f t="shared" si="23"/>
        <v>0</v>
      </c>
      <c r="AG457" s="2">
        <v>500</v>
      </c>
    </row>
    <row r="458" spans="1:33" x14ac:dyDescent="0.2">
      <c r="A458" s="1" t="d">
        <v>2019-04-02</v>
      </c>
      <c r="C458" s="2">
        <v>500</v>
      </c>
      <c r="E458" s="2">
        <v>1000</v>
      </c>
      <c r="G458" s="2">
        <v>1000</v>
      </c>
      <c r="I458" s="2">
        <v>1000</v>
      </c>
      <c r="K458" s="2">
        <v>1000</v>
      </c>
      <c r="M458" s="2">
        <v>500</v>
      </c>
      <c r="O458" s="2">
        <v>800</v>
      </c>
      <c r="Q458" s="2">
        <v>1500</v>
      </c>
      <c r="S458" s="2">
        <v>500</v>
      </c>
      <c r="U458" s="2">
        <v>500</v>
      </c>
      <c r="V458" s="2">
        <f t="shared" si="21"/>
        <v>0</v>
      </c>
      <c r="Y458" s="2">
        <v>500</v>
      </c>
      <c r="AA458" s="2">
        <v>1000</v>
      </c>
      <c r="AB458" s="2">
        <f t="shared" si="22"/>
        <v>0</v>
      </c>
      <c r="AD458" s="2">
        <f t="shared" si="23"/>
        <v>0</v>
      </c>
      <c r="AG458" s="2">
        <v>500</v>
      </c>
    </row>
    <row r="459" spans="1:33" x14ac:dyDescent="0.2">
      <c r="A459" s="1" t="d">
        <v>2019-04-03</v>
      </c>
      <c r="C459" s="2">
        <v>500</v>
      </c>
      <c r="E459" s="2">
        <v>1000</v>
      </c>
      <c r="G459" s="2">
        <v>1000</v>
      </c>
      <c r="I459" s="2">
        <v>1000</v>
      </c>
      <c r="K459" s="2">
        <v>1000</v>
      </c>
      <c r="M459" s="2">
        <v>500</v>
      </c>
      <c r="O459" s="2">
        <v>800</v>
      </c>
      <c r="Q459" s="2">
        <v>1500</v>
      </c>
      <c r="S459" s="2">
        <v>500</v>
      </c>
      <c r="U459" s="2">
        <v>500</v>
      </c>
      <c r="V459" s="2">
        <f t="shared" si="21"/>
        <v>0</v>
      </c>
      <c r="Y459" s="2">
        <v>500</v>
      </c>
      <c r="AA459" s="2">
        <v>1000</v>
      </c>
      <c r="AB459" s="2">
        <f t="shared" si="22"/>
        <v>0</v>
      </c>
      <c r="AD459" s="2">
        <f t="shared" si="23"/>
        <v>0</v>
      </c>
      <c r="AG459" s="2">
        <v>500</v>
      </c>
    </row>
    <row r="460" spans="1:33" x14ac:dyDescent="0.2">
      <c r="A460" s="1" t="d">
        <v>2019-04-04</v>
      </c>
      <c r="C460" s="2">
        <v>500</v>
      </c>
      <c r="E460" s="2">
        <v>1000</v>
      </c>
      <c r="G460" s="2">
        <v>1000</v>
      </c>
      <c r="I460" s="2">
        <v>1000</v>
      </c>
      <c r="K460" s="2">
        <v>1000</v>
      </c>
      <c r="M460" s="2">
        <v>500</v>
      </c>
      <c r="O460" s="2">
        <v>800</v>
      </c>
      <c r="Q460" s="2">
        <v>1500</v>
      </c>
      <c r="S460" s="2">
        <v>500</v>
      </c>
      <c r="U460" s="2">
        <v>500</v>
      </c>
      <c r="V460" s="2">
        <f t="shared" si="21"/>
        <v>0</v>
      </c>
      <c r="Y460" s="2">
        <v>500</v>
      </c>
      <c r="AA460" s="2">
        <v>1000</v>
      </c>
      <c r="AB460" s="2">
        <f t="shared" si="22"/>
        <v>0</v>
      </c>
      <c r="AD460" s="2">
        <f t="shared" si="23"/>
        <v>0</v>
      </c>
      <c r="AG460" s="2">
        <v>500</v>
      </c>
    </row>
    <row r="461" spans="1:33" x14ac:dyDescent="0.2">
      <c r="A461" s="1" t="d">
        <v>2019-04-05</v>
      </c>
      <c r="C461" s="2">
        <v>500</v>
      </c>
      <c r="E461" s="2">
        <v>1000</v>
      </c>
      <c r="G461" s="2">
        <v>1000</v>
      </c>
      <c r="I461" s="2">
        <v>1000</v>
      </c>
      <c r="K461" s="2">
        <v>1000</v>
      </c>
      <c r="M461" s="2">
        <v>500</v>
      </c>
      <c r="O461" s="2">
        <v>800</v>
      </c>
      <c r="Q461" s="2">
        <v>1500</v>
      </c>
      <c r="S461" s="2">
        <v>500</v>
      </c>
      <c r="U461" s="2">
        <v>500</v>
      </c>
      <c r="V461" s="2">
        <f t="shared" si="21"/>
        <v>0</v>
      </c>
      <c r="Y461" s="2">
        <v>500</v>
      </c>
      <c r="AA461" s="2">
        <v>1000</v>
      </c>
      <c r="AB461" s="2">
        <f t="shared" si="22"/>
        <v>0</v>
      </c>
      <c r="AD461" s="2">
        <f t="shared" si="23"/>
        <v>0</v>
      </c>
      <c r="AG461" s="2">
        <v>500</v>
      </c>
    </row>
    <row r="462" spans="1:33" x14ac:dyDescent="0.2">
      <c r="A462" s="1" t="d">
        <v>2019-04-06</v>
      </c>
      <c r="C462" s="2">
        <v>500</v>
      </c>
      <c r="E462" s="2">
        <v>1000</v>
      </c>
      <c r="G462" s="2">
        <v>1000</v>
      </c>
      <c r="I462" s="2">
        <v>1000</v>
      </c>
      <c r="K462" s="2">
        <v>1000</v>
      </c>
      <c r="M462" s="2">
        <v>500</v>
      </c>
      <c r="O462" s="2">
        <v>800</v>
      </c>
      <c r="Q462" s="2">
        <v>1500</v>
      </c>
      <c r="S462" s="2">
        <v>500</v>
      </c>
      <c r="U462" s="2">
        <v>500</v>
      </c>
      <c r="V462" s="2">
        <f t="shared" si="21"/>
        <v>0</v>
      </c>
      <c r="Y462" s="2">
        <v>500</v>
      </c>
      <c r="AA462" s="2">
        <v>1000</v>
      </c>
      <c r="AB462" s="2">
        <f t="shared" si="22"/>
        <v>0</v>
      </c>
      <c r="AD462" s="2">
        <f t="shared" si="23"/>
        <v>0</v>
      </c>
      <c r="AG462" s="2">
        <v>500</v>
      </c>
    </row>
    <row r="463" spans="1:33" x14ac:dyDescent="0.2">
      <c r="A463" s="1" t="d">
        <v>2019-04-07</v>
      </c>
      <c r="C463" s="2">
        <v>500</v>
      </c>
      <c r="E463" s="2">
        <v>1000</v>
      </c>
      <c r="G463" s="2">
        <v>1000</v>
      </c>
      <c r="I463" s="2">
        <v>1000</v>
      </c>
      <c r="K463" s="2">
        <v>1000</v>
      </c>
      <c r="M463" s="2">
        <v>500</v>
      </c>
      <c r="O463" s="2">
        <v>800</v>
      </c>
      <c r="Q463" s="2">
        <v>1500</v>
      </c>
      <c r="S463" s="2">
        <v>500</v>
      </c>
      <c r="U463" s="2">
        <v>500</v>
      </c>
      <c r="V463" s="2">
        <f t="shared" si="21"/>
        <v>0</v>
      </c>
      <c r="Y463" s="2">
        <v>500</v>
      </c>
      <c r="AA463" s="2">
        <v>1000</v>
      </c>
      <c r="AB463" s="2">
        <f t="shared" si="22"/>
        <v>0</v>
      </c>
      <c r="AD463" s="2">
        <f t="shared" si="23"/>
        <v>0</v>
      </c>
      <c r="AG463" s="2">
        <v>500</v>
      </c>
    </row>
    <row r="464" spans="1:33" x14ac:dyDescent="0.2">
      <c r="A464" s="1" t="d">
        <v>2019-04-08</v>
      </c>
      <c r="C464" s="2">
        <v>500</v>
      </c>
      <c r="E464" s="2">
        <v>1000</v>
      </c>
      <c r="G464" s="2">
        <v>1000</v>
      </c>
      <c r="I464" s="2">
        <v>1000</v>
      </c>
      <c r="K464" s="2">
        <v>1000</v>
      </c>
      <c r="M464" s="2">
        <v>500</v>
      </c>
      <c r="O464" s="2">
        <v>800</v>
      </c>
      <c r="Q464" s="2">
        <v>1500</v>
      </c>
      <c r="S464" s="2">
        <v>500</v>
      </c>
      <c r="U464" s="2">
        <v>500</v>
      </c>
      <c r="V464" s="2">
        <f t="shared" si="21"/>
        <v>0</v>
      </c>
      <c r="Y464" s="2">
        <v>500</v>
      </c>
      <c r="AA464" s="2">
        <v>1000</v>
      </c>
      <c r="AB464" s="2">
        <f t="shared" si="22"/>
        <v>0</v>
      </c>
      <c r="AD464" s="2">
        <f t="shared" si="23"/>
        <v>0</v>
      </c>
      <c r="AG464" s="2">
        <v>500</v>
      </c>
    </row>
    <row r="465" spans="1:33" x14ac:dyDescent="0.2">
      <c r="A465" s="1" t="d">
        <v>2019-04-09</v>
      </c>
      <c r="C465" s="2">
        <v>500</v>
      </c>
      <c r="E465" s="2">
        <v>1000</v>
      </c>
      <c r="G465" s="2">
        <v>1000</v>
      </c>
      <c r="I465" s="2">
        <v>1000</v>
      </c>
      <c r="K465" s="2">
        <v>1000</v>
      </c>
      <c r="M465" s="2">
        <v>500</v>
      </c>
      <c r="O465" s="2">
        <v>800</v>
      </c>
      <c r="Q465" s="2">
        <v>1500</v>
      </c>
      <c r="S465" s="2">
        <v>500</v>
      </c>
      <c r="U465" s="2">
        <v>500</v>
      </c>
      <c r="V465" s="2">
        <f t="shared" si="21"/>
        <v>0</v>
      </c>
      <c r="Y465" s="2">
        <v>500</v>
      </c>
      <c r="AA465" s="2">
        <v>1000</v>
      </c>
      <c r="AB465" s="2">
        <f t="shared" si="22"/>
        <v>0</v>
      </c>
      <c r="AD465" s="2">
        <f t="shared" si="23"/>
        <v>0</v>
      </c>
      <c r="AG465" s="2">
        <v>500</v>
      </c>
    </row>
    <row r="466" spans="1:33" x14ac:dyDescent="0.2">
      <c r="A466" s="1" t="d">
        <v>2019-04-10</v>
      </c>
      <c r="C466" s="2">
        <v>500</v>
      </c>
      <c r="E466" s="2">
        <v>1000</v>
      </c>
      <c r="G466" s="2">
        <v>1000</v>
      </c>
      <c r="I466" s="2">
        <v>1000</v>
      </c>
      <c r="K466" s="2">
        <v>1000</v>
      </c>
      <c r="M466" s="2">
        <v>500</v>
      </c>
      <c r="O466" s="2">
        <v>800</v>
      </c>
      <c r="Q466" s="2">
        <v>1500</v>
      </c>
      <c r="S466" s="2">
        <v>500</v>
      </c>
      <c r="U466" s="2">
        <v>500</v>
      </c>
      <c r="V466" s="2">
        <f t="shared" si="21"/>
        <v>0</v>
      </c>
      <c r="Y466" s="2">
        <v>500</v>
      </c>
      <c r="AA466" s="2">
        <v>1000</v>
      </c>
      <c r="AB466" s="2">
        <f t="shared" si="22"/>
        <v>0</v>
      </c>
      <c r="AD466" s="2">
        <f t="shared" si="23"/>
        <v>0</v>
      </c>
      <c r="AG466" s="2">
        <v>500</v>
      </c>
    </row>
    <row r="467" spans="1:33" x14ac:dyDescent="0.2">
      <c r="A467" s="1" t="d">
        <v>2019-04-11</v>
      </c>
      <c r="C467" s="2">
        <v>500</v>
      </c>
      <c r="E467" s="2">
        <v>1000</v>
      </c>
      <c r="G467" s="2">
        <v>1000</v>
      </c>
      <c r="I467" s="2">
        <v>1000</v>
      </c>
      <c r="K467" s="2">
        <v>1000</v>
      </c>
      <c r="M467" s="2">
        <v>500</v>
      </c>
      <c r="O467" s="2">
        <v>800</v>
      </c>
      <c r="Q467" s="2">
        <v>1500</v>
      </c>
      <c r="S467" s="2">
        <v>500</v>
      </c>
      <c r="U467" s="2">
        <v>500</v>
      </c>
      <c r="V467" s="2">
        <f t="shared" si="21"/>
        <v>0</v>
      </c>
      <c r="Y467" s="2">
        <v>500</v>
      </c>
      <c r="AA467" s="2">
        <v>1000</v>
      </c>
      <c r="AB467" s="2">
        <f t="shared" si="22"/>
        <v>0</v>
      </c>
      <c r="AD467" s="2">
        <f t="shared" si="23"/>
        <v>0</v>
      </c>
      <c r="AG467" s="2">
        <v>500</v>
      </c>
    </row>
    <row r="468" spans="1:33" x14ac:dyDescent="0.2">
      <c r="A468" s="1" t="d">
        <v>2019-04-12</v>
      </c>
      <c r="C468" s="2">
        <v>500</v>
      </c>
      <c r="E468" s="2">
        <v>1000</v>
      </c>
      <c r="G468" s="2">
        <v>1000</v>
      </c>
      <c r="I468" s="2">
        <v>1000</v>
      </c>
      <c r="K468" s="2">
        <v>1000</v>
      </c>
      <c r="M468" s="2">
        <v>500</v>
      </c>
      <c r="O468" s="2">
        <v>800</v>
      </c>
      <c r="Q468" s="2">
        <v>1500</v>
      </c>
      <c r="S468" s="2">
        <v>500</v>
      </c>
      <c r="U468" s="2">
        <v>500</v>
      </c>
      <c r="V468" s="2">
        <f t="shared" si="21"/>
        <v>0</v>
      </c>
      <c r="Y468" s="2">
        <v>500</v>
      </c>
      <c r="AA468" s="2">
        <v>1000</v>
      </c>
      <c r="AB468" s="2">
        <f t="shared" si="22"/>
        <v>0</v>
      </c>
      <c r="AD468" s="2">
        <f t="shared" si="23"/>
        <v>0</v>
      </c>
      <c r="AG468" s="2">
        <v>500</v>
      </c>
    </row>
    <row r="469" spans="1:33" x14ac:dyDescent="0.2">
      <c r="A469" s="1" t="d">
        <v>2019-04-13</v>
      </c>
      <c r="C469" s="2">
        <v>500</v>
      </c>
      <c r="E469" s="2">
        <v>1000</v>
      </c>
      <c r="G469" s="2">
        <v>1000</v>
      </c>
      <c r="I469" s="2">
        <v>1000</v>
      </c>
      <c r="K469" s="2">
        <v>1000</v>
      </c>
      <c r="M469" s="2">
        <v>500</v>
      </c>
      <c r="O469" s="2">
        <v>800</v>
      </c>
      <c r="Q469" s="2">
        <v>1500</v>
      </c>
      <c r="S469" s="2">
        <v>500</v>
      </c>
      <c r="U469" s="2">
        <v>500</v>
      </c>
      <c r="V469" s="2">
        <f t="shared" si="21"/>
        <v>0</v>
      </c>
      <c r="Y469" s="2">
        <v>500</v>
      </c>
      <c r="AA469" s="2">
        <v>1000</v>
      </c>
      <c r="AB469" s="2">
        <f t="shared" si="22"/>
        <v>0</v>
      </c>
      <c r="AD469" s="2">
        <f t="shared" si="23"/>
        <v>0</v>
      </c>
      <c r="AG469" s="2">
        <v>500</v>
      </c>
    </row>
    <row r="470" spans="1:33" x14ac:dyDescent="0.2">
      <c r="A470" s="1" t="d">
        <v>2019-04-14</v>
      </c>
      <c r="C470" s="2">
        <v>500</v>
      </c>
      <c r="E470" s="2">
        <v>1000</v>
      </c>
      <c r="G470" s="2">
        <v>1000</v>
      </c>
      <c r="I470" s="2">
        <v>1000</v>
      </c>
      <c r="K470" s="2">
        <v>1000</v>
      </c>
      <c r="M470" s="2">
        <v>500</v>
      </c>
      <c r="O470" s="2">
        <v>800</v>
      </c>
      <c r="Q470" s="2">
        <v>1500</v>
      </c>
      <c r="S470" s="2">
        <v>500</v>
      </c>
      <c r="U470" s="2">
        <v>500</v>
      </c>
      <c r="V470" s="2">
        <f t="shared" si="21"/>
        <v>0</v>
      </c>
      <c r="Y470" s="2">
        <v>500</v>
      </c>
      <c r="AA470" s="2">
        <v>1000</v>
      </c>
      <c r="AB470" s="2">
        <f t="shared" si="22"/>
        <v>0</v>
      </c>
      <c r="AD470" s="2">
        <f t="shared" si="23"/>
        <v>0</v>
      </c>
      <c r="AG470" s="2">
        <v>500</v>
      </c>
    </row>
    <row r="471" spans="1:33" x14ac:dyDescent="0.2">
      <c r="A471" s="1" t="d">
        <v>2019-04-15</v>
      </c>
      <c r="C471" s="2">
        <v>500</v>
      </c>
      <c r="E471" s="2">
        <v>1000</v>
      </c>
      <c r="G471" s="2">
        <v>1000</v>
      </c>
      <c r="I471" s="2">
        <v>1000</v>
      </c>
      <c r="K471" s="2">
        <v>1000</v>
      </c>
      <c r="M471" s="2">
        <v>500</v>
      </c>
      <c r="O471" s="2">
        <v>800</v>
      </c>
      <c r="Q471" s="2">
        <v>1500</v>
      </c>
      <c r="S471" s="2">
        <v>500</v>
      </c>
      <c r="U471" s="2">
        <v>500</v>
      </c>
      <c r="V471" s="2">
        <f t="shared" si="21"/>
        <v>0</v>
      </c>
      <c r="Y471" s="2">
        <v>500</v>
      </c>
      <c r="AA471" s="2">
        <v>1000</v>
      </c>
      <c r="AB471" s="2">
        <f t="shared" si="22"/>
        <v>0</v>
      </c>
      <c r="AD471" s="2">
        <f t="shared" si="23"/>
        <v>0</v>
      </c>
      <c r="AG471" s="2">
        <v>500</v>
      </c>
    </row>
  </sheetData>
  <conditionalFormatting sqref="B1:AH1">
    <cfRule type="expression" dxfId="0" priority="1">
      <formula>(B1=CeJourSemaine)*($A2&lt;0.875)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G2:N21"/>
  <sheetViews>
    <sheetView workbookViewId="0">
      <selection activeCell="L24" sqref="L24"/>
    </sheetView>
  </sheetViews>
  <sheetFormatPr baseColWidth="10" defaultColWidth="11.5" defaultRowHeight="15" x14ac:dyDescent="0.2"/>
  <cols>
    <col min="1" max="7" width="2.5" customWidth="1"/>
    <col min="8" max="12" width="8.33203125" style="2" customWidth="1"/>
  </cols>
  <sheetData>
    <row r="2" spans="8:14" s="9" customFormat="1" ht="12" x14ac:dyDescent="0.15">
      <c r="H2" s="6" t="s">
        <v>3</v>
      </c>
      <c r="I2" s="7">
        <v>1</v>
      </c>
      <c r="J2" s="7">
        <v>2</v>
      </c>
      <c r="K2" s="7">
        <v>3</v>
      </c>
      <c r="L2" s="8">
        <v>4</v>
      </c>
      <c r="N2" s="9" t="s">
        <v>34</v>
      </c>
    </row>
    <row r="3" spans="8:14" x14ac:dyDescent="0.2">
      <c r="H3" s="2">
        <f>IF(Calendrier!H3&lt;&gt;"",50000,0)</f>
        <v>0</v>
      </c>
      <c r="I3" s="2">
        <f>IF(Calendrier!I3&lt;&gt;"",20000,0)</f>
        <v>0</v>
      </c>
      <c r="J3" s="2">
        <f>IF(Calendrier!J3&lt;&gt;"",20000,0)</f>
        <v>0</v>
      </c>
      <c r="K3" s="2">
        <f>IF(Calendrier!K3&lt;&gt;"",20000,0)</f>
        <v>0</v>
      </c>
      <c r="L3" s="2">
        <f>IF(Calendrier!L3&lt;&gt;"",20000,0)</f>
        <v>0</v>
      </c>
      <c r="N3">
        <v>0</v>
      </c>
    </row>
    <row r="4" spans="8:14" x14ac:dyDescent="0.2">
      <c r="H4" s="2">
        <f>IF(Calendrier!H4&lt;&gt;"",50000,0)</f>
        <v>0</v>
      </c>
      <c r="I4" s="2">
        <f>IF(Calendrier!I4&lt;&gt;"",20000,0)</f>
        <v>0</v>
      </c>
      <c r="J4" s="2">
        <f>IF(Calendrier!J4&lt;&gt;"",20000,0)</f>
        <v>0</v>
      </c>
      <c r="K4" s="2">
        <f>IF(Calendrier!K4&lt;&gt;"",20000,0)</f>
        <v>0</v>
      </c>
      <c r="L4" s="2">
        <f>IF(Calendrier!L4&lt;&gt;"",20000,0)</f>
        <v>0</v>
      </c>
    </row>
    <row r="5" spans="8:14" x14ac:dyDescent="0.2">
      <c r="H5" s="2">
        <f>IF(Calendrier!H5&lt;&gt;"",50000,0)</f>
        <v>0</v>
      </c>
      <c r="I5" s="2">
        <f>IF(Calendrier!I5&lt;&gt;"",20000,0)</f>
        <v>0</v>
      </c>
      <c r="J5" s="2">
        <f>IF(Calendrier!J5&lt;&gt;"",20000,0)</f>
        <v>0</v>
      </c>
      <c r="K5" s="2">
        <f>IF(Calendrier!K5&lt;&gt;"",20000,0)</f>
        <v>0</v>
      </c>
      <c r="L5" s="2">
        <f>IF(Calendrier!L5&lt;&gt;"",20000,0)</f>
        <v>0</v>
      </c>
    </row>
    <row r="6" spans="8:14" x14ac:dyDescent="0.2">
      <c r="H6" s="2">
        <f>IF(Calendrier!H6&lt;&gt;"",50000,0)</f>
        <v>0</v>
      </c>
      <c r="I6" s="2">
        <f>IF(Calendrier!I6&lt;&gt;"",20000,0)</f>
        <v>0</v>
      </c>
      <c r="J6" s="2">
        <f>IF(Calendrier!J6&lt;&gt;"",20000,0)</f>
        <v>0</v>
      </c>
      <c r="K6" s="2">
        <f>IF(Calendrier!K6&lt;&gt;"",20000,0)</f>
        <v>0</v>
      </c>
      <c r="L6" s="2">
        <f>IF(Calendrier!L6&lt;&gt;"",20000,0)</f>
        <v>0</v>
      </c>
    </row>
    <row r="7" spans="8:14" x14ac:dyDescent="0.2">
      <c r="H7" s="2">
        <f>IF(Calendrier!H7&lt;&gt;"",50000,0)</f>
        <v>0</v>
      </c>
      <c r="I7" s="2">
        <f>IF(Calendrier!I7&lt;&gt;"",20000,0)</f>
        <v>0</v>
      </c>
      <c r="J7" s="2">
        <f>IF(Calendrier!J7&lt;&gt;"",20000,0)</f>
        <v>0</v>
      </c>
      <c r="K7" s="2">
        <f>IF(Calendrier!K7&lt;&gt;"",20000,0)</f>
        <v>0</v>
      </c>
      <c r="L7" s="2">
        <f>IF(Calendrier!L7&lt;&gt;"",20000,0)</f>
        <v>0</v>
      </c>
    </row>
    <row r="8" spans="8:14" x14ac:dyDescent="0.2">
      <c r="H8" s="2">
        <f>IF(Calendrier!H8&lt;&gt;"",50000,0)</f>
        <v>0</v>
      </c>
      <c r="I8" s="2">
        <f>IF(Calendrier!I8&lt;&gt;"",20000,0)</f>
        <v>0</v>
      </c>
      <c r="J8" s="2">
        <f>IF(Calendrier!J8&lt;&gt;"",20000,0)</f>
        <v>0</v>
      </c>
      <c r="K8" s="2">
        <f>IF(Calendrier!K8&lt;&gt;"",20000,0)</f>
        <v>0</v>
      </c>
      <c r="L8" s="2">
        <f>IF(Calendrier!L8&lt;&gt;"",20000,0)</f>
        <v>0</v>
      </c>
    </row>
    <row r="9" spans="8:14" x14ac:dyDescent="0.2">
      <c r="H9" s="2">
        <f>IF(Calendrier!H9&lt;&gt;"",50000,0)</f>
        <v>0</v>
      </c>
      <c r="I9" s="2">
        <f>IF(Calendrier!I9&lt;&gt;"",20000,0)</f>
        <v>0</v>
      </c>
      <c r="J9" s="2">
        <f>IF(Calendrier!J9&lt;&gt;"",20000,0)</f>
        <v>0</v>
      </c>
      <c r="K9" s="2">
        <f>IF(Calendrier!K9&lt;&gt;"",20000,0)</f>
        <v>0</v>
      </c>
      <c r="L9" s="2">
        <f>IF(Calendrier!L9&lt;&gt;"",20000,0)</f>
        <v>0</v>
      </c>
    </row>
    <row r="10" spans="8:14" x14ac:dyDescent="0.2">
      <c r="H10" s="2">
        <f>IF(Calendrier!H10&lt;&gt;"",50000,0)</f>
        <v>0</v>
      </c>
      <c r="I10" s="2">
        <f>IF(Calendrier!I10&lt;&gt;"",20000,0)</f>
        <v>0</v>
      </c>
      <c r="J10" s="2">
        <f>IF(Calendrier!J10&lt;&gt;"",20000,0)</f>
        <v>0</v>
      </c>
      <c r="K10" s="2">
        <f>IF(Calendrier!K10&lt;&gt;"",20000,0)</f>
        <v>0</v>
      </c>
      <c r="L10" s="2">
        <f>IF(Calendrier!L10&lt;&gt;"",20000,0)</f>
        <v>0</v>
      </c>
    </row>
    <row r="11" spans="8:14" x14ac:dyDescent="0.2">
      <c r="H11" s="2">
        <f>IF(Calendrier!H11&lt;&gt;"",50000,0)</f>
        <v>0</v>
      </c>
      <c r="I11" s="2">
        <f>IF(Calendrier!I11&lt;&gt;"",20000,0)</f>
        <v>0</v>
      </c>
      <c r="J11" s="2">
        <f>IF(Calendrier!J11&lt;&gt;"",20000,0)</f>
        <v>0</v>
      </c>
      <c r="K11" s="2">
        <f>IF(Calendrier!K11&lt;&gt;"",20000,0)</f>
        <v>0</v>
      </c>
      <c r="L11" s="2">
        <f>IF(Calendrier!L11&lt;&gt;"",20000,0)</f>
        <v>0</v>
      </c>
    </row>
    <row r="12" spans="8:14" x14ac:dyDescent="0.2">
      <c r="H12" s="2">
        <f>IF(Calendrier!H12&lt;&gt;"",50000,0)</f>
        <v>0</v>
      </c>
      <c r="I12" s="2">
        <f>IF(Calendrier!I12&lt;&gt;"",20000,0)</f>
        <v>0</v>
      </c>
      <c r="J12" s="2">
        <f>IF(Calendrier!J12&lt;&gt;"",20000,0)</f>
        <v>0</v>
      </c>
      <c r="K12" s="2">
        <f>IF(Calendrier!K12&lt;&gt;"",20000,0)</f>
        <v>0</v>
      </c>
      <c r="L12" s="2">
        <f>IF(Calendrier!L12&lt;&gt;"",20000,0)</f>
        <v>0</v>
      </c>
    </row>
    <row r="13" spans="8:14" x14ac:dyDescent="0.2">
      <c r="H13" s="2">
        <f>IF(Calendrier!H13&lt;&gt;"",50000,0)</f>
        <v>0</v>
      </c>
      <c r="I13" s="2">
        <f>IF(Calendrier!I13&lt;&gt;"",20000,0)</f>
        <v>0</v>
      </c>
      <c r="J13" s="2">
        <f>IF(Calendrier!J13&lt;&gt;"",20000,0)</f>
        <v>0</v>
      </c>
      <c r="K13" s="2">
        <f>IF(Calendrier!K13&lt;&gt;"",20000,0)</f>
        <v>0</v>
      </c>
      <c r="L13" s="2">
        <f>IF(Calendrier!L13&lt;&gt;"",20000,0)</f>
        <v>0</v>
      </c>
    </row>
    <row r="14" spans="8:14" x14ac:dyDescent="0.2">
      <c r="H14" s="2">
        <f>IF(Calendrier!H14&lt;&gt;"",50000,0)</f>
        <v>0</v>
      </c>
      <c r="I14" s="2">
        <f>IF(Calendrier!I14&lt;&gt;"",20000,0)</f>
        <v>0</v>
      </c>
      <c r="J14" s="2">
        <f>IF(Calendrier!J14&lt;&gt;"",20000,0)</f>
        <v>0</v>
      </c>
      <c r="K14" s="2">
        <f>IF(Calendrier!K14&lt;&gt;"",20000,0)</f>
        <v>0</v>
      </c>
      <c r="L14" s="2">
        <f>IF(Calendrier!L14&lt;&gt;"",20000,0)</f>
        <v>0</v>
      </c>
    </row>
    <row r="15" spans="8:14" x14ac:dyDescent="0.2">
      <c r="H15" s="2">
        <f>IF(Calendrier!H15&lt;&gt;"",50000,0)</f>
        <v>0</v>
      </c>
      <c r="I15" s="2">
        <f>IF(Calendrier!I15&lt;&gt;"",20000,0)</f>
        <v>0</v>
      </c>
      <c r="J15" s="2">
        <f>IF(Calendrier!J15&lt;&gt;"",20000,0)</f>
        <v>0</v>
      </c>
      <c r="K15" s="2">
        <f>IF(Calendrier!K15&lt;&gt;"",20000,0)</f>
        <v>0</v>
      </c>
      <c r="L15" s="2">
        <f>IF(Calendrier!L15&lt;&gt;"",20000,0)</f>
        <v>0</v>
      </c>
    </row>
    <row r="16" spans="8:14" x14ac:dyDescent="0.2">
      <c r="H16" s="2">
        <f>IF(Calendrier!H16&lt;&gt;"",50000,0)</f>
        <v>0</v>
      </c>
      <c r="I16" s="2">
        <f>IF(Calendrier!I16&lt;&gt;"",20000,0)</f>
        <v>0</v>
      </c>
      <c r="J16" s="2">
        <f>IF(Calendrier!J16&lt;&gt;"",20000,0)</f>
        <v>0</v>
      </c>
      <c r="K16" s="2">
        <f>IF(Calendrier!K16&lt;&gt;"",20000,0)</f>
        <v>0</v>
      </c>
      <c r="L16" s="2">
        <f>IF(Calendrier!L16&lt;&gt;"",20000,0)</f>
        <v>0</v>
      </c>
    </row>
    <row r="17" spans="7:12" x14ac:dyDescent="0.2">
      <c r="H17" s="2">
        <f>IF(Calendrier!H17&lt;&gt;"",50000,0)</f>
        <v>0</v>
      </c>
      <c r="I17" s="2">
        <f>IF(Calendrier!I17&lt;&gt;"",20000,0)</f>
        <v>0</v>
      </c>
      <c r="J17" s="2">
        <f>IF(Calendrier!J17&lt;&gt;"",20000,0)</f>
        <v>0</v>
      </c>
      <c r="K17" s="2">
        <f>IF(Calendrier!K17&lt;&gt;"",20000,0)</f>
        <v>0</v>
      </c>
      <c r="L17" s="2">
        <f>IF(Calendrier!L17&lt;&gt;"",20000,0)</f>
        <v>0</v>
      </c>
    </row>
    <row r="18" spans="7:12" x14ac:dyDescent="0.2">
      <c r="G18" s="4" t="s">
        <v>17</v>
      </c>
      <c r="H18" s="2">
        <f>SUM(H3:H17)</f>
        <v>0</v>
      </c>
      <c r="I18" s="2">
        <f t="shared" ref="I18:L18" si="0">SUM(I3:I17)</f>
        <v>0</v>
      </c>
      <c r="J18" s="2">
        <f t="shared" si="0"/>
        <v>0</v>
      </c>
      <c r="K18" s="2">
        <f t="shared" si="0"/>
        <v>0</v>
      </c>
      <c r="L18" s="2">
        <f t="shared" si="0"/>
        <v>0</v>
      </c>
    </row>
    <row r="20" spans="7:12" x14ac:dyDescent="0.2">
      <c r="H20" s="2" t="s">
        <v>3</v>
      </c>
      <c r="I20" s="7">
        <v>1</v>
      </c>
      <c r="J20" s="7">
        <v>2</v>
      </c>
      <c r="K20" s="7">
        <v>3</v>
      </c>
      <c r="L20" s="8">
        <v>4</v>
      </c>
    </row>
    <row r="21" spans="7:12" x14ac:dyDescent="0.2">
      <c r="H21" s="2">
        <f>H18</f>
        <v>0</v>
      </c>
      <c r="I21" s="2">
        <f>I18</f>
        <v>0</v>
      </c>
      <c r="J21" s="2">
        <f>J18</f>
        <v>0</v>
      </c>
      <c r="K21" s="2">
        <f>K18</f>
        <v>0</v>
      </c>
      <c r="L21" s="2">
        <f>L18</f>
        <v>0</v>
      </c>
    </row>
  </sheetData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3"/>
  <dimension ref="A2:A6"/>
  <sheetViews>
    <sheetView workbookViewId="0">
      <selection activeCell="I12" sqref="I12"/>
    </sheetView>
  </sheetViews>
  <sheetFormatPr baseColWidth="10" defaultColWidth="11.5" defaultRowHeight="15" x14ac:dyDescent="0.2"/>
  <cols>
    <col min="1" max="1" width="11.5" style="2"/>
  </cols>
  <sheetData>
    <row r="2" spans="1:1" x14ac:dyDescent="0.2">
      <c r="A2" s="2" t="s">
        <v>3</v>
      </c>
    </row>
    <row r="3" spans="1:1" x14ac:dyDescent="0.2">
      <c r="A3" s="2">
        <v>1</v>
      </c>
    </row>
    <row r="4" spans="1:1" x14ac:dyDescent="0.2">
      <c r="A4" s="2">
        <v>2</v>
      </c>
    </row>
    <row r="5" spans="1:1" x14ac:dyDescent="0.2">
      <c r="A5" s="2">
        <v>3</v>
      </c>
    </row>
    <row r="6" spans="1:1" x14ac:dyDescent="0.2">
      <c r="A6" s="2">
        <v>4</v>
      </c>
    </row>
  </sheetData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3:C63"/>
  <sheetViews>
    <sheetView workbookViewId="0">
      <selection activeCell="M11" sqref="M11"/>
    </sheetView>
  </sheetViews>
  <sheetFormatPr baseColWidth="10" defaultColWidth="11.5" defaultRowHeight="15" x14ac:dyDescent="0.2"/>
  <cols>
    <col min="1" max="1" width="21" bestFit="1" customWidth="1"/>
    <col min="2" max="2" width="18.1640625" bestFit="1" customWidth="1"/>
    <col min="3" max="3" width="18.33203125" bestFit="1" customWidth="1"/>
  </cols>
  <sheetData>
    <row r="3" spans="1:3" x14ac:dyDescent="0.2">
      <c r="A3" s="15" t="s">
        <v>39</v>
      </c>
      <c r="B3" t="s">
        <v>41</v>
      </c>
      <c r="C3" t="s">
        <v>42</v>
      </c>
    </row>
    <row r="4" spans="1:3" x14ac:dyDescent="0.2">
      <c r="A4" s="16" t="d">
        <v>2018-01-01</v>
      </c>
      <c r="B4" s="18">
        <v>0</v>
      </c>
      <c r="C4" s="18">
        <v>0</v>
      </c>
    </row>
    <row r="5" spans="1:3" x14ac:dyDescent="0.2">
      <c r="A5" s="16" t="d">
        <v>2018-01-02</v>
      </c>
      <c r="B5" s="18">
        <v>0</v>
      </c>
      <c r="C5" s="18">
        <v>0</v>
      </c>
    </row>
    <row r="6" spans="1:3" x14ac:dyDescent="0.2">
      <c r="A6" s="16" t="d">
        <v>2018-01-03</v>
      </c>
      <c r="B6" s="18">
        <v>0</v>
      </c>
      <c r="C6" s="18">
        <v>0</v>
      </c>
    </row>
    <row r="7" spans="1:3" x14ac:dyDescent="0.2">
      <c r="A7" s="16" t="d">
        <v>2018-01-04</v>
      </c>
      <c r="B7" s="18">
        <v>0</v>
      </c>
      <c r="C7" s="18">
        <v>0</v>
      </c>
    </row>
    <row r="8" spans="1:3" x14ac:dyDescent="0.2">
      <c r="A8" s="16" t="d">
        <v>2018-01-05</v>
      </c>
      <c r="B8" s="18">
        <v>0</v>
      </c>
      <c r="C8" s="18">
        <v>0</v>
      </c>
    </row>
    <row r="9" spans="1:3" x14ac:dyDescent="0.2">
      <c r="A9" s="16" t="d">
        <v>2018-01-06</v>
      </c>
      <c r="B9" s="18">
        <v>0</v>
      </c>
      <c r="C9" s="18">
        <v>0</v>
      </c>
    </row>
    <row r="10" spans="1:3" x14ac:dyDescent="0.2">
      <c r="A10" s="16" t="d">
        <v>2018-01-07</v>
      </c>
      <c r="B10" s="18">
        <v>0</v>
      </c>
      <c r="C10" s="18">
        <v>0</v>
      </c>
    </row>
    <row r="11" spans="1:3" x14ac:dyDescent="0.2">
      <c r="A11" s="16" t="d">
        <v>2018-01-08</v>
      </c>
      <c r="B11" s="18">
        <v>0</v>
      </c>
      <c r="C11" s="18">
        <v>0</v>
      </c>
    </row>
    <row r="12" spans="1:3" x14ac:dyDescent="0.2">
      <c r="A12" s="16" t="d">
        <v>2018-01-09</v>
      </c>
      <c r="B12" s="18">
        <v>0</v>
      </c>
      <c r="C12" s="18">
        <v>0</v>
      </c>
    </row>
    <row r="13" spans="1:3" x14ac:dyDescent="0.2">
      <c r="A13" s="16" t="d">
        <v>2018-01-10</v>
      </c>
      <c r="B13" s="18">
        <v>0</v>
      </c>
      <c r="C13" s="18">
        <v>0</v>
      </c>
    </row>
    <row r="14" spans="1:3" x14ac:dyDescent="0.2">
      <c r="A14" s="16" t="d">
        <v>2018-01-11</v>
      </c>
      <c r="B14" s="18">
        <v>0</v>
      </c>
      <c r="C14" s="18">
        <v>0</v>
      </c>
    </row>
    <row r="15" spans="1:3" x14ac:dyDescent="0.2">
      <c r="A15" s="16" t="d">
        <v>2018-01-12</v>
      </c>
      <c r="B15" s="18">
        <v>0</v>
      </c>
      <c r="C15" s="18">
        <v>0</v>
      </c>
    </row>
    <row r="16" spans="1:3" x14ac:dyDescent="0.2">
      <c r="A16" s="16" t="d">
        <v>2018-01-13</v>
      </c>
      <c r="B16" s="18">
        <v>0</v>
      </c>
      <c r="C16" s="18">
        <v>0</v>
      </c>
    </row>
    <row r="17" spans="1:3" x14ac:dyDescent="0.2">
      <c r="A17" s="16" t="d">
        <v>2018-01-14</v>
      </c>
      <c r="B17" s="18">
        <v>0</v>
      </c>
      <c r="C17" s="18">
        <v>0</v>
      </c>
    </row>
    <row r="18" spans="1:3" x14ac:dyDescent="0.2">
      <c r="A18" s="16" t="d">
        <v>2018-01-15</v>
      </c>
      <c r="B18" s="18">
        <v>0</v>
      </c>
      <c r="C18" s="18">
        <v>0</v>
      </c>
    </row>
    <row r="19" spans="1:3" x14ac:dyDescent="0.2">
      <c r="A19" s="16" t="d">
        <v>2018-01-16</v>
      </c>
      <c r="B19" s="18">
        <v>0</v>
      </c>
      <c r="C19" s="18">
        <v>0</v>
      </c>
    </row>
    <row r="20" spans="1:3" x14ac:dyDescent="0.2">
      <c r="A20" s="16" t="d">
        <v>2018-01-17</v>
      </c>
      <c r="B20" s="18">
        <v>0</v>
      </c>
      <c r="C20" s="18">
        <v>0</v>
      </c>
    </row>
    <row r="21" spans="1:3" x14ac:dyDescent="0.2">
      <c r="A21" s="16" t="d">
        <v>2018-01-18</v>
      </c>
      <c r="B21" s="18">
        <v>0</v>
      </c>
      <c r="C21" s="18">
        <v>0</v>
      </c>
    </row>
    <row r="22" spans="1:3" x14ac:dyDescent="0.2">
      <c r="A22" s="16" t="d">
        <v>2018-01-19</v>
      </c>
      <c r="B22" s="18">
        <v>0</v>
      </c>
      <c r="C22" s="18">
        <v>0</v>
      </c>
    </row>
    <row r="23" spans="1:3" x14ac:dyDescent="0.2">
      <c r="A23" s="16" t="d">
        <v>2018-01-20</v>
      </c>
      <c r="B23" s="18">
        <v>550000</v>
      </c>
      <c r="C23" s="18">
        <v>0</v>
      </c>
    </row>
    <row r="24" spans="1:3" x14ac:dyDescent="0.2">
      <c r="A24" s="16" t="d">
        <v>2018-01-21</v>
      </c>
      <c r="B24" s="18">
        <v>0</v>
      </c>
      <c r="C24" s="18">
        <v>0</v>
      </c>
    </row>
    <row r="25" spans="1:3" x14ac:dyDescent="0.2">
      <c r="A25" s="16" t="d">
        <v>2018-01-22</v>
      </c>
      <c r="B25" s="18">
        <v>0</v>
      </c>
      <c r="C25" s="18">
        <v>0</v>
      </c>
    </row>
    <row r="26" spans="1:3" x14ac:dyDescent="0.2">
      <c r="A26" s="16" t="d">
        <v>2018-01-23</v>
      </c>
      <c r="B26" s="18">
        <v>0</v>
      </c>
      <c r="C26" s="18">
        <v>0</v>
      </c>
    </row>
    <row r="27" spans="1:3" x14ac:dyDescent="0.2">
      <c r="A27" s="16" t="d">
        <v>2018-01-24</v>
      </c>
      <c r="B27" s="18">
        <v>54000</v>
      </c>
      <c r="C27" s="18">
        <v>0</v>
      </c>
    </row>
    <row r="28" spans="1:3" x14ac:dyDescent="0.2">
      <c r="A28" s="16" t="d">
        <v>2018-01-25</v>
      </c>
      <c r="B28" s="18">
        <v>84700</v>
      </c>
      <c r="C28" s="18">
        <v>50000</v>
      </c>
    </row>
    <row r="29" spans="1:3" x14ac:dyDescent="0.2">
      <c r="A29" s="16" t="d">
        <v>2018-01-26</v>
      </c>
      <c r="B29" s="18">
        <v>1686000</v>
      </c>
      <c r="C29" s="18">
        <v>50000</v>
      </c>
    </row>
    <row r="30" spans="1:3" x14ac:dyDescent="0.2">
      <c r="A30" s="16" t="d">
        <v>2018-01-27</v>
      </c>
      <c r="B30" s="18">
        <v>1687600</v>
      </c>
      <c r="C30" s="18">
        <v>75000</v>
      </c>
    </row>
    <row r="31" spans="1:3" x14ac:dyDescent="0.2">
      <c r="A31" s="16" t="d">
        <v>2018-01-28</v>
      </c>
      <c r="B31" s="18">
        <v>44000</v>
      </c>
      <c r="C31" s="18">
        <v>1000</v>
      </c>
    </row>
    <row r="32" spans="1:3" x14ac:dyDescent="0.2">
      <c r="A32" s="16" t="d">
        <v>2018-01-29</v>
      </c>
      <c r="B32" s="18">
        <v>0</v>
      </c>
      <c r="C32" s="18">
        <v>0</v>
      </c>
    </row>
    <row r="33" spans="1:3" x14ac:dyDescent="0.2">
      <c r="A33" s="16" t="d">
        <v>2018-01-30</v>
      </c>
      <c r="B33" s="18">
        <v>0</v>
      </c>
      <c r="C33" s="18">
        <v>0</v>
      </c>
    </row>
    <row r="34" spans="1:3" x14ac:dyDescent="0.2">
      <c r="A34" s="16" t="d">
        <v>2018-01-31</v>
      </c>
      <c r="B34" s="18">
        <v>0</v>
      </c>
      <c r="C34" s="18">
        <v>0</v>
      </c>
    </row>
    <row r="35" spans="1:3" x14ac:dyDescent="0.2">
      <c r="A35" s="16" t="d">
        <v>2018-02-01</v>
      </c>
      <c r="B35" s="18">
        <v>0</v>
      </c>
      <c r="C35" s="18">
        <v>0</v>
      </c>
    </row>
    <row r="36" spans="1:3" x14ac:dyDescent="0.2">
      <c r="A36" s="16" t="d">
        <v>2018-02-02</v>
      </c>
      <c r="B36" s="18">
        <v>0</v>
      </c>
      <c r="C36" s="18">
        <v>0</v>
      </c>
    </row>
    <row r="37" spans="1:3" x14ac:dyDescent="0.2">
      <c r="A37" s="16" t="d">
        <v>2018-02-03</v>
      </c>
      <c r="B37" s="18">
        <v>0</v>
      </c>
      <c r="C37" s="18">
        <v>0</v>
      </c>
    </row>
    <row r="38" spans="1:3" x14ac:dyDescent="0.2">
      <c r="A38" s="16" t="d">
        <v>2018-02-04</v>
      </c>
      <c r="B38" s="18">
        <v>0</v>
      </c>
      <c r="C38" s="18">
        <v>0</v>
      </c>
    </row>
    <row r="39" spans="1:3" x14ac:dyDescent="0.2">
      <c r="A39" s="16" t="d">
        <v>2018-02-05</v>
      </c>
      <c r="B39" s="18">
        <v>0</v>
      </c>
      <c r="C39" s="18">
        <v>0</v>
      </c>
    </row>
    <row r="40" spans="1:3" x14ac:dyDescent="0.2">
      <c r="A40" s="16" t="d">
        <v>2018-02-06</v>
      </c>
      <c r="B40" s="18">
        <v>0</v>
      </c>
      <c r="C40" s="18">
        <v>0</v>
      </c>
    </row>
    <row r="41" spans="1:3" x14ac:dyDescent="0.2">
      <c r="A41" s="16" t="d">
        <v>2018-02-07</v>
      </c>
      <c r="B41" s="18">
        <v>0</v>
      </c>
      <c r="C41" s="18">
        <v>0</v>
      </c>
    </row>
    <row r="42" spans="1:3" x14ac:dyDescent="0.2">
      <c r="A42" s="16" t="d">
        <v>2018-02-08</v>
      </c>
      <c r="B42" s="18">
        <v>0</v>
      </c>
      <c r="C42" s="18">
        <v>0</v>
      </c>
    </row>
    <row r="43" spans="1:3" x14ac:dyDescent="0.2">
      <c r="A43" s="16" t="d">
        <v>2018-02-09</v>
      </c>
      <c r="B43" s="18">
        <v>0</v>
      </c>
      <c r="C43" s="18">
        <v>0</v>
      </c>
    </row>
    <row r="44" spans="1:3" x14ac:dyDescent="0.2">
      <c r="A44" s="16" t="d">
        <v>2018-02-10</v>
      </c>
      <c r="B44" s="18">
        <v>0</v>
      </c>
      <c r="C44" s="18">
        <v>0</v>
      </c>
    </row>
    <row r="45" spans="1:3" x14ac:dyDescent="0.2">
      <c r="A45" s="16" t="d">
        <v>2018-02-11</v>
      </c>
      <c r="B45" s="18">
        <v>0</v>
      </c>
      <c r="C45" s="18">
        <v>0</v>
      </c>
    </row>
    <row r="46" spans="1:3" x14ac:dyDescent="0.2">
      <c r="A46" s="16" t="d">
        <v>2018-02-12</v>
      </c>
      <c r="B46" s="18">
        <v>0</v>
      </c>
      <c r="C46" s="18">
        <v>0</v>
      </c>
    </row>
    <row r="47" spans="1:3" x14ac:dyDescent="0.2">
      <c r="A47" s="16" t="d">
        <v>2018-02-13</v>
      </c>
      <c r="B47" s="18">
        <v>0</v>
      </c>
      <c r="C47" s="18">
        <v>0</v>
      </c>
    </row>
    <row r="48" spans="1:3" x14ac:dyDescent="0.2">
      <c r="A48" s="16" t="d">
        <v>2018-02-14</v>
      </c>
      <c r="B48" s="18">
        <v>0</v>
      </c>
      <c r="C48" s="18">
        <v>0</v>
      </c>
    </row>
    <row r="49" spans="1:3" x14ac:dyDescent="0.2">
      <c r="A49" s="16" t="d">
        <v>2018-02-15</v>
      </c>
      <c r="B49" s="18">
        <v>0</v>
      </c>
      <c r="C49" s="18">
        <v>0</v>
      </c>
    </row>
    <row r="50" spans="1:3" x14ac:dyDescent="0.2">
      <c r="A50" s="16" t="d">
        <v>2018-02-16</v>
      </c>
      <c r="B50" s="18">
        <v>0</v>
      </c>
      <c r="C50" s="18">
        <v>0</v>
      </c>
    </row>
    <row r="51" spans="1:3" x14ac:dyDescent="0.2">
      <c r="A51" s="16" t="d">
        <v>2018-02-17</v>
      </c>
      <c r="B51" s="18">
        <v>0</v>
      </c>
      <c r="C51" s="18">
        <v>0</v>
      </c>
    </row>
    <row r="52" spans="1:3" x14ac:dyDescent="0.2">
      <c r="A52" s="16" t="d">
        <v>2018-02-18</v>
      </c>
      <c r="B52" s="18">
        <v>0</v>
      </c>
      <c r="C52" s="18">
        <v>0</v>
      </c>
    </row>
    <row r="53" spans="1:3" x14ac:dyDescent="0.2">
      <c r="A53" s="16" t="d">
        <v>2018-02-19</v>
      </c>
      <c r="B53" s="18">
        <v>0</v>
      </c>
      <c r="C53" s="18">
        <v>0</v>
      </c>
    </row>
    <row r="54" spans="1:3" x14ac:dyDescent="0.2">
      <c r="A54" s="16" t="d">
        <v>2018-02-20</v>
      </c>
      <c r="B54" s="18">
        <v>0</v>
      </c>
      <c r="C54" s="18">
        <v>0</v>
      </c>
    </row>
    <row r="55" spans="1:3" x14ac:dyDescent="0.2">
      <c r="A55" s="16" t="d">
        <v>2018-02-21</v>
      </c>
      <c r="B55" s="18">
        <v>0</v>
      </c>
      <c r="C55" s="18">
        <v>0</v>
      </c>
    </row>
    <row r="56" spans="1:3" x14ac:dyDescent="0.2">
      <c r="A56" s="16" t="d">
        <v>2018-02-22</v>
      </c>
      <c r="B56" s="18">
        <v>0</v>
      </c>
      <c r="C56" s="18">
        <v>0</v>
      </c>
    </row>
    <row r="57" spans="1:3" x14ac:dyDescent="0.2">
      <c r="A57" s="16" t="d">
        <v>2018-02-23</v>
      </c>
      <c r="B57" s="18">
        <v>0</v>
      </c>
      <c r="C57" s="18">
        <v>0</v>
      </c>
    </row>
    <row r="58" spans="1:3" x14ac:dyDescent="0.2">
      <c r="A58" s="16" t="d">
        <v>2018-02-24</v>
      </c>
      <c r="B58" s="18">
        <v>0</v>
      </c>
      <c r="C58" s="18">
        <v>0</v>
      </c>
    </row>
    <row r="59" spans="1:3" x14ac:dyDescent="0.2">
      <c r="A59" s="16" t="d">
        <v>2018-02-25</v>
      </c>
      <c r="B59" s="18">
        <v>0</v>
      </c>
      <c r="C59" s="18">
        <v>0</v>
      </c>
    </row>
    <row r="60" spans="1:3" x14ac:dyDescent="0.2">
      <c r="A60" s="16" t="d">
        <v>2018-02-26</v>
      </c>
      <c r="B60" s="18">
        <v>0</v>
      </c>
      <c r="C60" s="18">
        <v>0</v>
      </c>
    </row>
    <row r="61" spans="1:3" x14ac:dyDescent="0.2">
      <c r="A61" s="16" t="d">
        <v>2018-02-27</v>
      </c>
      <c r="B61" s="18">
        <v>0</v>
      </c>
      <c r="C61" s="18">
        <v>0</v>
      </c>
    </row>
    <row r="62" spans="1:3" x14ac:dyDescent="0.2">
      <c r="A62" s="16" t="d">
        <v>2018-02-28</v>
      </c>
      <c r="B62" s="18">
        <v>0</v>
      </c>
      <c r="C62" s="18">
        <v>0</v>
      </c>
    </row>
    <row r="63" spans="1:3" x14ac:dyDescent="0.2">
      <c r="A63" s="17" t="s">
        <v>40</v>
      </c>
      <c r="B63" s="18">
        <v>4106300</v>
      </c>
      <c r="C63" s="18">
        <v>176000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Calendrier</vt:lpstr>
      <vt:lpstr>BD_CLIENT</vt:lpstr>
      <vt:lpstr>BD_RESA</vt:lpstr>
      <vt:lpstr>BD_SHOP</vt:lpstr>
      <vt:lpstr>Memoire</vt:lpstr>
      <vt:lpstr>parametre</vt:lpstr>
      <vt:lpstr>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Office_Excel</dc:creator>
  <cp:lastModifiedBy>Microsoft Office User</cp:lastModifiedBy>
  <dcterms:created xsi:type="dcterms:W3CDTF">2018-01-23T08:19:04Z</dcterms:created>
  <dcterms:modified xsi:type="dcterms:W3CDTF">2019-12-23T18:25:54Z</dcterms:modified>
</cp:coreProperties>
</file>