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pplications\siga\liga\doc\"/>
    </mc:Choice>
  </mc:AlternateContent>
  <bookViews>
    <workbookView xWindow="360" yWindow="135" windowWidth="11340" windowHeight="5520" activeTab="2"/>
  </bookViews>
  <sheets>
    <sheet name="Monthly " sheetId="5" r:id="rId1"/>
    <sheet name="Monthly wPRs" sheetId="3" r:id="rId2"/>
    <sheet name="Bimonthly" sheetId="1" r:id="rId3"/>
  </sheets>
  <definedNames>
    <definedName name="_xlnm.Print_Area" localSheetId="2">Bimonthly!$A$1:$U$43</definedName>
    <definedName name="_xlnm.Print_Area" localSheetId="0">'Monthly '!$A$1:$AI$45</definedName>
    <definedName name="_xlnm.Print_Area" localSheetId="1">'Monthly wPRs'!$A$1:$AI$58</definedName>
  </definedNames>
  <calcPr calcId="152511"/>
</workbook>
</file>

<file path=xl/calcChain.xml><?xml version="1.0" encoding="utf-8"?>
<calcChain xmlns="http://schemas.openxmlformats.org/spreadsheetml/2006/main">
  <c r="C30" i="1" l="1"/>
  <c r="AG31" i="5" l="1"/>
  <c r="AF31" i="5"/>
  <c r="AE31" i="5"/>
  <c r="AD31" i="5"/>
  <c r="AD32" i="5" s="1"/>
  <c r="AC31" i="5"/>
  <c r="AB31" i="5"/>
  <c r="AA31" i="5"/>
  <c r="Z31" i="5"/>
  <c r="Z32" i="5" s="1"/>
  <c r="Y31" i="5"/>
  <c r="X31" i="5"/>
  <c r="W31" i="5"/>
  <c r="V31" i="5"/>
  <c r="V32" i="5" s="1"/>
  <c r="U31" i="5"/>
  <c r="T31" i="5"/>
  <c r="S31" i="5"/>
  <c r="R31" i="5"/>
  <c r="R32" i="5" s="1"/>
  <c r="Q31" i="5"/>
  <c r="P31" i="5"/>
  <c r="O31" i="5"/>
  <c r="N31" i="5"/>
  <c r="N32" i="5" s="1"/>
  <c r="M31" i="5"/>
  <c r="L31" i="5"/>
  <c r="K31" i="5"/>
  <c r="J31" i="5"/>
  <c r="J32" i="5" s="1"/>
  <c r="I31" i="5"/>
  <c r="H31" i="5"/>
  <c r="G31" i="5"/>
  <c r="F31" i="5"/>
  <c r="F32" i="5" s="1"/>
  <c r="E31" i="5"/>
  <c r="D31" i="5"/>
  <c r="C31" i="5"/>
  <c r="AH30" i="5"/>
  <c r="AH29" i="5"/>
  <c r="AH28" i="5"/>
  <c r="AH27" i="5"/>
  <c r="AH26" i="5"/>
  <c r="AH25" i="5"/>
  <c r="AH24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H21" i="5"/>
  <c r="AH20" i="5"/>
  <c r="AH19" i="5"/>
  <c r="AH18" i="5"/>
  <c r="AJ22" i="5" l="1"/>
  <c r="E32" i="5"/>
  <c r="I32" i="5"/>
  <c r="M32" i="5"/>
  <c r="Q32" i="5"/>
  <c r="U32" i="5"/>
  <c r="Y32" i="5"/>
  <c r="AC32" i="5"/>
  <c r="AG32" i="5"/>
  <c r="C32" i="5"/>
  <c r="G32" i="5"/>
  <c r="K32" i="5"/>
  <c r="O32" i="5"/>
  <c r="S32" i="5"/>
  <c r="W32" i="5"/>
  <c r="AA32" i="5"/>
  <c r="AE32" i="5"/>
  <c r="D32" i="5"/>
  <c r="H32" i="5"/>
  <c r="L32" i="5"/>
  <c r="P32" i="5"/>
  <c r="T32" i="5"/>
  <c r="X32" i="5"/>
  <c r="AB32" i="5"/>
  <c r="AF32" i="5"/>
  <c r="AH22" i="5"/>
  <c r="AH31" i="5"/>
  <c r="AH32" i="5" s="1"/>
  <c r="AJ31" i="5"/>
  <c r="AI18" i="5"/>
  <c r="C45" i="3"/>
  <c r="AH28" i="3"/>
  <c r="M31" i="3"/>
  <c r="M32" i="3" s="1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L31" i="3"/>
  <c r="K31" i="3"/>
  <c r="J31" i="3"/>
  <c r="I31" i="3"/>
  <c r="I32" i="3" s="1"/>
  <c r="H31" i="3"/>
  <c r="G31" i="3"/>
  <c r="F31" i="3"/>
  <c r="E31" i="3"/>
  <c r="E32" i="3" s="1"/>
  <c r="D31" i="3"/>
  <c r="C31" i="3"/>
  <c r="AH21" i="3"/>
  <c r="AH20" i="3"/>
  <c r="AH19" i="3"/>
  <c r="AH18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S27" i="1"/>
  <c r="S29" i="1"/>
  <c r="S28" i="1"/>
  <c r="T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17" i="1"/>
  <c r="S20" i="1"/>
  <c r="S19" i="1"/>
  <c r="S18" i="1"/>
  <c r="S23" i="1"/>
  <c r="AH30" i="3"/>
  <c r="AH29" i="3"/>
  <c r="AH44" i="3"/>
  <c r="AH43" i="3"/>
  <c r="AH42" i="3"/>
  <c r="AH41" i="3"/>
  <c r="AH40" i="3"/>
  <c r="AH39" i="3"/>
  <c r="AH38" i="3"/>
  <c r="AH37" i="3"/>
  <c r="AH36" i="3"/>
  <c r="AH35" i="3"/>
  <c r="O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N45" i="3"/>
  <c r="M45" i="3"/>
  <c r="L45" i="3"/>
  <c r="K45" i="3"/>
  <c r="J45" i="3"/>
  <c r="I45" i="3"/>
  <c r="H45" i="3"/>
  <c r="G45" i="3"/>
  <c r="F45" i="3"/>
  <c r="E45" i="3"/>
  <c r="D45" i="3"/>
  <c r="P32" i="3" l="1"/>
  <c r="T32" i="3"/>
  <c r="X32" i="3"/>
  <c r="AB32" i="3"/>
  <c r="AF32" i="3"/>
  <c r="AJ22" i="3"/>
  <c r="D32" i="3"/>
  <c r="H32" i="3"/>
  <c r="L32" i="3"/>
  <c r="Q32" i="3"/>
  <c r="U32" i="3"/>
  <c r="Y32" i="3"/>
  <c r="AC32" i="3"/>
  <c r="AG32" i="3"/>
  <c r="AJ32" i="5"/>
  <c r="AI21" i="5"/>
  <c r="N32" i="3"/>
  <c r="R32" i="3"/>
  <c r="V32" i="3"/>
  <c r="Z32" i="3"/>
  <c r="AD32" i="3"/>
  <c r="F32" i="3"/>
  <c r="J32" i="3"/>
  <c r="O32" i="3"/>
  <c r="S32" i="3"/>
  <c r="W32" i="3"/>
  <c r="AA32" i="3"/>
  <c r="AE32" i="3"/>
  <c r="AJ31" i="3"/>
  <c r="C32" i="3"/>
  <c r="G32" i="3"/>
  <c r="K32" i="3"/>
  <c r="AH22" i="3"/>
  <c r="AI18" i="3" s="1"/>
  <c r="I31" i="1"/>
  <c r="J31" i="1"/>
  <c r="C31" i="1"/>
  <c r="E31" i="1"/>
  <c r="Q31" i="1"/>
  <c r="R31" i="1"/>
  <c r="G31" i="1"/>
  <c r="K31" i="1"/>
  <c r="O31" i="1"/>
  <c r="M31" i="1"/>
  <c r="F31" i="1"/>
  <c r="N31" i="1"/>
  <c r="D31" i="1"/>
  <c r="H31" i="1"/>
  <c r="L31" i="1"/>
  <c r="P31" i="1"/>
  <c r="AI24" i="5"/>
  <c r="AI30" i="5"/>
  <c r="V21" i="1"/>
  <c r="AH45" i="3"/>
  <c r="AI43" i="3" s="1"/>
  <c r="V30" i="1"/>
  <c r="S21" i="1"/>
  <c r="U17" i="1" s="1"/>
  <c r="AJ45" i="3"/>
  <c r="AH27" i="3"/>
  <c r="AH26" i="3"/>
  <c r="AH25" i="3"/>
  <c r="AH24" i="3"/>
  <c r="AI27" i="5" l="1"/>
  <c r="AI28" i="5"/>
  <c r="AI25" i="5"/>
  <c r="AI29" i="5"/>
  <c r="AI19" i="5"/>
  <c r="AI20" i="5"/>
  <c r="AI31" i="5"/>
  <c r="AI26" i="5"/>
  <c r="AH31" i="3"/>
  <c r="AI37" i="3"/>
  <c r="AJ32" i="3"/>
  <c r="AI35" i="3"/>
  <c r="V31" i="1"/>
  <c r="AI36" i="3"/>
  <c r="AI39" i="3"/>
  <c r="AI41" i="3"/>
  <c r="AI38" i="3"/>
  <c r="AI40" i="3"/>
  <c r="AI42" i="3"/>
  <c r="AI44" i="3"/>
  <c r="U20" i="1"/>
  <c r="U19" i="1"/>
  <c r="U18" i="1"/>
  <c r="S26" i="1"/>
  <c r="S25" i="1"/>
  <c r="S24" i="1"/>
  <c r="AI22" i="5" l="1"/>
  <c r="AH32" i="3"/>
  <c r="AI26" i="3" s="1"/>
  <c r="AI45" i="3"/>
  <c r="U21" i="1"/>
  <c r="AI20" i="3"/>
  <c r="AI19" i="3"/>
  <c r="AI27" i="3"/>
  <c r="S30" i="1"/>
  <c r="S31" i="1" s="1"/>
  <c r="AI24" i="3" l="1"/>
  <c r="AI25" i="3"/>
  <c r="AI29" i="3"/>
  <c r="AI31" i="3"/>
  <c r="AI30" i="3"/>
  <c r="AI28" i="3"/>
  <c r="AI21" i="3"/>
  <c r="U24" i="1"/>
  <c r="U26" i="1"/>
  <c r="U25" i="1"/>
  <c r="AI22" i="3"/>
  <c r="U29" i="1"/>
  <c r="U27" i="1"/>
  <c r="U28" i="1"/>
  <c r="U23" i="1"/>
  <c r="U30" i="1" l="1"/>
</calcChain>
</file>

<file path=xl/sharedStrings.xml><?xml version="1.0" encoding="utf-8"?>
<sst xmlns="http://schemas.openxmlformats.org/spreadsheetml/2006/main" count="265" uniqueCount="108">
  <si>
    <t xml:space="preserve">Location: </t>
  </si>
  <si>
    <t>31</t>
  </si>
  <si>
    <t>TOTAL HOURS</t>
  </si>
  <si>
    <t>Sick Leave</t>
  </si>
  <si>
    <t>Vacation Leave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</si>
  <si>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</si>
  <si>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</si>
  <si>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</si>
  <si>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</si>
  <si>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</si>
  <si>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</si>
  <si>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</si>
  <si>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</si>
  <si>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</si>
  <si>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</si>
  <si>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</si>
  <si>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</si>
  <si>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</si>
  <si>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</si>
  <si>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</si>
  <si>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</si>
  <si>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</si>
  <si>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</si>
  <si>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</si>
  <si>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</si>
  <si>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</si>
  <si>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</si>
  <si>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</si>
  <si>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</si>
  <si>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</si>
  <si>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</si>
  <si>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</si>
  <si>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</si>
  <si>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</si>
  <si>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15</t>
  </si>
  <si>
    <t>X</t>
  </si>
  <si>
    <t>Public Holiday</t>
  </si>
  <si>
    <t>Print Employee Name:</t>
  </si>
  <si>
    <t>Pay Period Dates:</t>
  </si>
  <si>
    <t>PayPeriod 1 Date:</t>
  </si>
  <si>
    <t>Award Number:</t>
  </si>
  <si>
    <t xml:space="preserve">Project Code: </t>
  </si>
  <si>
    <t>COUNTERPART INTERNATIONAL, INC.</t>
  </si>
  <si>
    <t>PayPeriod 2 Date:</t>
  </si>
  <si>
    <t>Enter an X for the applicable Pay Period (B15 or B16)</t>
  </si>
  <si>
    <t>Type in full employee name and Location</t>
  </si>
  <si>
    <t>INSTRUCTIONS</t>
  </si>
  <si>
    <t>Total Hours</t>
  </si>
  <si>
    <t>Date</t>
  </si>
  <si>
    <t>Employee must sign and date timesheet</t>
  </si>
  <si>
    <t>Employee Signature and Certification</t>
  </si>
  <si>
    <t>If any other types of leave need to be added, use this and more lines as necessary.</t>
  </si>
  <si>
    <t>Employee Title/ID:</t>
  </si>
  <si>
    <t xml:space="preserve">Donor/Project Name: </t>
  </si>
  <si>
    <t>[Print Supervisor Name here] SIGNATURE APPROVAL</t>
  </si>
  <si>
    <t>Supervisor's name must be typed in and supervisor must sign andtimesheet</t>
  </si>
  <si>
    <t>Enter start and end date of pay period (example, April 1, 2014-April 15, 2014)</t>
  </si>
  <si>
    <t>MONTHLY TIMESHEET</t>
  </si>
  <si>
    <t>Calendar Days:</t>
  </si>
  <si>
    <t>In Cell A18, enter the applicable Fund Code for the Project</t>
  </si>
  <si>
    <t>This number should match Cell AH28</t>
  </si>
  <si>
    <t>Month and Year:</t>
  </si>
  <si>
    <t>Enter month and year (example, April 2014)</t>
  </si>
  <si>
    <t>GENOP</t>
  </si>
  <si>
    <t>R1</t>
  </si>
  <si>
    <t>R2</t>
  </si>
  <si>
    <t>R3</t>
  </si>
  <si>
    <t>R4</t>
  </si>
  <si>
    <t>R5</t>
  </si>
  <si>
    <t>R6</t>
  </si>
  <si>
    <t>R7</t>
  </si>
  <si>
    <t>R8</t>
  </si>
  <si>
    <t>PROJECT RESULTS</t>
  </si>
  <si>
    <t>Percentage</t>
  </si>
  <si>
    <t>R9</t>
  </si>
  <si>
    <t>Specify</t>
  </si>
  <si>
    <t>Work Hours Per Week: 40</t>
  </si>
  <si>
    <t>Employee:</t>
  </si>
  <si>
    <t>Supervisor:</t>
  </si>
  <si>
    <t>Checked by:</t>
  </si>
  <si>
    <t>[Print Name here] Signature</t>
  </si>
  <si>
    <t>Total Work Hours</t>
  </si>
  <si>
    <t>This number should match cell S31</t>
  </si>
  <si>
    <t>This number should match cell S32</t>
  </si>
  <si>
    <t>This should match cell S22</t>
  </si>
  <si>
    <r>
      <t xml:space="preserve">Work Hours Per Week: </t>
    </r>
    <r>
      <rPr>
        <b/>
        <u/>
        <sz val="11"/>
        <rFont val="Arial"/>
        <family val="2"/>
      </rPr>
      <t>40</t>
    </r>
  </si>
  <si>
    <t>Project Code(s):</t>
  </si>
  <si>
    <t>example: 1044</t>
  </si>
  <si>
    <t>Type in Project Name  and Award Number from the prime award, if timesheet is being charged to one project only</t>
  </si>
  <si>
    <t>Type in Employee Title/ID and Project Code, if only one project is being charged</t>
  </si>
  <si>
    <t>If someone else on the project checks the timesheets, they must type their name, sign and date the timesheet</t>
  </si>
  <si>
    <t>Total Leave</t>
  </si>
  <si>
    <t>This number should match Cell AH33</t>
  </si>
  <si>
    <t>Complete if applicable to your project</t>
  </si>
  <si>
    <t>In Cells A18-A21, enter the applicable Project Code(s) to charge time to during the timesheet period. Add more rows if needed.</t>
  </si>
  <si>
    <t>MONTHLY TIMESHEET WITH PROJECT RESULTS</t>
  </si>
  <si>
    <t>Type in Employee Title/ID and Project Code, if only one project is being charged. Otherwise, delete Project Code on this line.</t>
  </si>
  <si>
    <t>Type in Project Name  and Award Number from the prime award, if timesheet is being charged to one project only. Otherwise, delete this line.</t>
  </si>
  <si>
    <t>BI-MONTHLY TIMESHEET</t>
  </si>
  <si>
    <t>Public Holiday: Specify</t>
  </si>
  <si>
    <r>
      <t xml:space="preserve">Enter </t>
    </r>
    <r>
      <rPr>
        <sz val="11"/>
        <color rgb="FFFF0000"/>
        <rFont val="Arial"/>
        <family val="2"/>
      </rPr>
      <t>sick hours per day</t>
    </r>
  </si>
  <si>
    <r>
      <t xml:space="preserve">Enter </t>
    </r>
    <r>
      <rPr>
        <sz val="11"/>
        <color rgb="FFFF0000"/>
        <rFont val="Arial"/>
        <family val="2"/>
      </rPr>
      <t>vacation hours per day</t>
    </r>
  </si>
  <si>
    <t>Specify and enter public holiday hours per day for your country</t>
  </si>
  <si>
    <t>By signature, I certify that the time recorded is true and correct:</t>
  </si>
  <si>
    <t>Enter time worked per day</t>
  </si>
  <si>
    <t>Enter  unpaid leave hours per day</t>
  </si>
  <si>
    <r>
      <t>Enter</t>
    </r>
    <r>
      <rPr>
        <sz val="11"/>
        <color rgb="FFFF0000"/>
        <rFont val="Arial"/>
        <family val="2"/>
      </rPr>
      <t xml:space="preserve"> unpaid leave hours per day</t>
    </r>
  </si>
  <si>
    <t>Leave without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</si>
</sst>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10" fontId="4" fillId="0" borderId="0" xfId="0" applyNumberFormat="1" applyFont="1" applyBorder="1"/>
    <xf numFmtId="0" fontId="6" fillId="0" borderId="2" xfId="0" applyFont="1" applyBorder="1"/>
    <xf numFmtId="0" fontId="4" fillId="0" borderId="2" xfId="0" applyFont="1" applyBorder="1"/>
    <xf numFmtId="0" fontId="5" fillId="0" borderId="0" xfId="0" applyFont="1" applyBorder="1"/>
    <xf numFmtId="0" fontId="5" fillId="0" borderId="2" xfId="0" applyFont="1" applyBorder="1"/>
    <xf numFmtId="0" fontId="4" fillId="0" borderId="2" xfId="0" applyFont="1" applyFill="1" applyBorder="1"/>
    <xf numFmtId="0" fontId="7" fillId="0" borderId="2" xfId="0" applyFont="1" applyBorder="1"/>
    <xf numFmtId="49" fontId="4" fillId="0" borderId="0" xfId="0" applyNumberFormat="1" applyFont="1" applyAlignment="1">
      <alignment horizontal="center"/>
    </xf>
    <xf numFmtId="10" fontId="4" fillId="0" borderId="0" xfId="0" applyNumberFormat="1" applyFont="1"/>
    <xf numFmtId="10" fontId="5" fillId="0" borderId="0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49" fontId="7" fillId="0" borderId="0" xfId="0" applyNumberFormat="1" applyFont="1" applyAlignment="1">
      <alignment horizontal="left"/>
    </xf>
    <xf numFmtId="0" fontId="7" fillId="0" borderId="0" xfId="0" applyFont="1"/>
    <xf numFmtId="49" fontId="5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0" borderId="1" xfId="0" applyNumberFormat="1" applyFont="1" applyBorder="1"/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10" fontId="4" fillId="0" borderId="0" xfId="0" applyNumberFormat="1" applyFont="1" applyBorder="1" applyAlignme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2" fontId="7" fillId="0" borderId="0" xfId="0" applyNumberFormat="1" applyFont="1"/>
    <xf numFmtId="2" fontId="5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center"/>
    </xf>
    <xf numFmtId="15" fontId="9" fillId="0" borderId="0" xfId="0" applyNumberFormat="1" applyFont="1" applyBorder="1" applyAlignment="1">
      <alignment horizontal="left"/>
    </xf>
    <xf numFmtId="15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9" fillId="0" borderId="2" xfId="0" applyFont="1" applyFill="1" applyBorder="1"/>
    <xf numFmtId="10" fontId="4" fillId="0" borderId="2" xfId="0" applyNumberFormat="1" applyFont="1" applyBorder="1"/>
    <xf numFmtId="0" fontId="6" fillId="0" borderId="1" xfId="0" applyFont="1" applyBorder="1" applyAlignment="1">
      <alignment horizontal="left"/>
    </xf>
    <xf numFmtId="0" fontId="5" fillId="2" borderId="1" xfId="0" applyFont="1" applyFill="1" applyBorder="1"/>
    <xf numFmtId="2" fontId="5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9" fontId="5" fillId="0" borderId="1" xfId="1" applyFont="1" applyFill="1" applyBorder="1" applyAlignment="1">
      <alignment horizontal="center"/>
    </xf>
    <xf numFmtId="9" fontId="4" fillId="0" borderId="1" xfId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0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9" fontId="4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0" borderId="6" xfId="0" applyFont="1" applyBorder="1"/>
    <xf numFmtId="0" fontId="5" fillId="0" borderId="1" xfId="0" applyFont="1" applyFill="1" applyBorder="1" applyAlignment="1">
      <alignment horizontal="left"/>
    </xf>
    <xf numFmtId="2" fontId="7" fillId="0" borderId="0" xfId="0" applyNumberFormat="1" applyFont="1" applyFill="1"/>
    <xf numFmtId="0" fontId="7" fillId="0" borderId="0" xfId="0" applyFont="1" applyFill="1"/>
    <xf numFmtId="0" fontId="4" fillId="0" borderId="0" xfId="0" applyFont="1" applyFill="1"/>
    <xf numFmtId="9" fontId="4" fillId="2" borderId="1" xfId="1" applyFont="1" applyFill="1" applyBorder="1" applyAlignment="1">
      <alignment horizontal="center"/>
    </xf>
    <xf numFmtId="9" fontId="4" fillId="0" borderId="0" xfId="0" applyNumberFormat="1" applyFont="1"/>
    <xf numFmtId="0" fontId="7" fillId="0" borderId="0" xfId="0" applyFont="1" applyBorder="1" applyAlignment="1"/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zoomScale="60" zoomScaleNormal="60" workbookViewId="0">
      <selection activeCell="A3" sqref="A3:N3"/>
    </sheetView>
  </sheetViews>
  <sheetFormatPr baseColWidth="10" defaultColWidth="9.140625" defaultRowHeight="14.25" x14ac:dyDescent="0.2"/>
  <cols>
    <col min="1" max="1" width="19" style="1" customWidth="1"/>
    <col min="2" max="2" width="5" style="1" customWidth="1"/>
    <col min="3" max="4" width="5.140625" style="1" customWidth="1"/>
    <col min="5" max="5" width="5.28515625" style="1" bestFit="1" customWidth="1"/>
    <col min="6" max="6" width="5.140625" style="1" customWidth="1"/>
    <col min="7" max="7" width="6.140625" style="1" customWidth="1"/>
    <col min="8" max="12" width="5.28515625" style="1" bestFit="1" customWidth="1"/>
    <col min="13" max="14" width="5.140625" style="1" customWidth="1"/>
    <col min="15" max="15" width="6.28515625" style="1" customWidth="1"/>
    <col min="16" max="16" width="5.28515625" style="1" bestFit="1" customWidth="1"/>
    <col min="17" max="17" width="5.140625" style="1" customWidth="1"/>
    <col min="18" max="18" width="5.28515625" style="1" bestFit="1" customWidth="1"/>
    <col min="19" max="19" width="5" style="1" bestFit="1" customWidth="1"/>
    <col min="20" max="20" width="9.28515625" style="12" hidden="1" customWidth="1"/>
    <col min="21" max="21" width="5.42578125" style="12" customWidth="1"/>
    <col min="22" max="29" width="5" style="12" bestFit="1" customWidth="1"/>
    <col min="30" max="33" width="5" style="1" bestFit="1" customWidth="1"/>
    <col min="34" max="34" width="12.85546875" style="1" bestFit="1" customWidth="1"/>
    <col min="35" max="35" width="12.5703125" style="1" customWidth="1"/>
    <col min="36" max="36" width="9.42578125" style="1" bestFit="1" customWidth="1"/>
    <col min="37" max="16384" width="9.140625" style="1"/>
  </cols>
  <sheetData>
    <row r="1" spans="1:36" s="30" customFormat="1" x14ac:dyDescent="0.2">
      <c r="A1" s="77"/>
      <c r="B1" s="31"/>
      <c r="C1" s="31"/>
      <c r="D1" s="31"/>
      <c r="E1" s="77"/>
      <c r="F1" s="31"/>
      <c r="G1" s="31"/>
      <c r="H1" s="31"/>
      <c r="I1" s="31"/>
      <c r="J1" s="31"/>
      <c r="K1" s="77"/>
      <c r="L1" s="31"/>
      <c r="M1" s="31"/>
      <c r="N1" s="31"/>
      <c r="O1" s="31"/>
      <c r="P1" s="31"/>
      <c r="Q1" s="77"/>
      <c r="R1" s="31"/>
      <c r="S1" s="31"/>
      <c r="T1" s="31"/>
      <c r="U1" s="31"/>
      <c r="V1" s="31"/>
      <c r="W1" s="32"/>
      <c r="X1" s="77"/>
      <c r="Y1" s="31"/>
      <c r="Z1" s="31"/>
      <c r="AA1" s="31"/>
      <c r="AB1" s="31"/>
      <c r="AC1" s="31"/>
      <c r="AD1" s="32"/>
    </row>
    <row r="2" spans="1:36" s="30" customForma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1"/>
    </row>
    <row r="3" spans="1:36" s="30" customFormat="1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6" s="30" customFormat="1" ht="15.75" x14ac:dyDescent="0.25">
      <c r="A4" s="79" t="s">
        <v>57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3"/>
      <c r="AJ4" s="33" t="s">
        <v>46</v>
      </c>
    </row>
    <row r="5" spans="1:36" s="30" customForma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32"/>
      <c r="V5" s="32"/>
      <c r="W5" s="32"/>
      <c r="X5" s="32"/>
      <c r="Y5" s="32"/>
      <c r="Z5" s="32"/>
      <c r="AA5" s="32"/>
      <c r="AB5" s="32"/>
      <c r="AC5" s="32"/>
      <c r="AD5" s="31"/>
    </row>
    <row r="6" spans="1:36" ht="15" x14ac:dyDescent="0.25">
      <c r="A6" s="7" t="s">
        <v>61</v>
      </c>
      <c r="B6" s="39"/>
      <c r="C6" s="40"/>
      <c r="D6" s="41"/>
      <c r="E6" s="41"/>
      <c r="F6" s="41"/>
      <c r="G6" s="41"/>
      <c r="H6" s="41"/>
      <c r="I6" s="6"/>
      <c r="J6" s="6"/>
      <c r="K6" s="6"/>
      <c r="L6" s="2"/>
      <c r="M6" s="2"/>
      <c r="N6" s="2"/>
      <c r="O6" s="2"/>
      <c r="P6" s="2"/>
      <c r="Q6" s="2"/>
      <c r="R6" s="2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19"/>
      <c r="AJ6" s="19" t="s">
        <v>62</v>
      </c>
    </row>
    <row r="7" spans="1:36" x14ac:dyDescent="0.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2"/>
    </row>
    <row r="8" spans="1:36" ht="15" x14ac:dyDescent="0.25">
      <c r="A8" s="7" t="s">
        <v>37</v>
      </c>
      <c r="B8" s="2"/>
      <c r="C8" s="5"/>
      <c r="D8" s="6"/>
      <c r="E8" s="6"/>
      <c r="F8" s="6"/>
      <c r="G8" s="6"/>
      <c r="H8" s="6"/>
      <c r="I8" s="6"/>
      <c r="J8" s="6"/>
      <c r="K8" s="6"/>
      <c r="L8" s="2"/>
      <c r="M8" s="7" t="s">
        <v>0</v>
      </c>
      <c r="N8" s="2"/>
      <c r="P8" s="6"/>
      <c r="Q8" s="6"/>
      <c r="R8" s="6"/>
      <c r="S8" s="8"/>
      <c r="T8" s="44"/>
      <c r="U8" s="44"/>
      <c r="V8" s="44"/>
      <c r="W8" s="44"/>
      <c r="X8" s="4"/>
      <c r="Y8" s="4"/>
      <c r="Z8" s="61" t="s">
        <v>76</v>
      </c>
      <c r="AA8" s="4"/>
      <c r="AB8" s="4"/>
      <c r="AC8" s="4"/>
      <c r="AD8" s="2"/>
      <c r="AE8" s="19"/>
      <c r="AJ8" s="19" t="s">
        <v>45</v>
      </c>
    </row>
    <row r="9" spans="1:36" x14ac:dyDescent="0.2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19"/>
      <c r="AJ9" s="19"/>
    </row>
    <row r="10" spans="1:36" ht="15" x14ac:dyDescent="0.25">
      <c r="A10" s="7" t="s">
        <v>52</v>
      </c>
      <c r="C10" s="6"/>
      <c r="D10" s="6"/>
      <c r="E10" s="6"/>
      <c r="F10" s="6"/>
      <c r="G10" s="6"/>
      <c r="H10" s="6"/>
      <c r="I10" s="6"/>
      <c r="J10" s="6"/>
      <c r="K10" s="6"/>
      <c r="L10" s="2"/>
      <c r="M10" s="7" t="s">
        <v>41</v>
      </c>
      <c r="N10" s="2"/>
      <c r="P10" s="81"/>
      <c r="Q10" s="82"/>
      <c r="R10" s="6"/>
      <c r="S10" s="6"/>
      <c r="T10" s="44"/>
      <c r="U10" s="44"/>
      <c r="V10" s="44"/>
      <c r="W10" s="44"/>
      <c r="X10" s="4"/>
      <c r="Y10" s="4"/>
      <c r="Z10" s="4"/>
      <c r="AA10" s="4"/>
      <c r="AB10" s="4"/>
      <c r="AC10" s="4"/>
      <c r="AD10" s="2"/>
      <c r="AE10" s="19"/>
      <c r="AJ10" s="19" t="s">
        <v>96</v>
      </c>
    </row>
    <row r="11" spans="1:36" x14ac:dyDescent="0.2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4"/>
      <c r="V11" s="4"/>
      <c r="W11" s="4"/>
      <c r="X11" s="4"/>
      <c r="Y11" s="4"/>
      <c r="Z11" s="4"/>
      <c r="AA11" s="4"/>
      <c r="AB11" s="4"/>
      <c r="AC11" s="4"/>
      <c r="AD11" s="2"/>
      <c r="AE11" s="19"/>
      <c r="AJ11" s="19"/>
    </row>
    <row r="12" spans="1:36" ht="15" x14ac:dyDescent="0.25">
      <c r="A12" s="7" t="s">
        <v>53</v>
      </c>
      <c r="B12" s="2"/>
      <c r="C12" s="9"/>
      <c r="D12" s="10"/>
      <c r="E12" s="6"/>
      <c r="F12" s="6"/>
      <c r="G12" s="6"/>
      <c r="H12" s="6"/>
      <c r="I12" s="6"/>
      <c r="J12" s="6"/>
      <c r="K12" s="6"/>
      <c r="L12" s="2"/>
      <c r="M12" s="34" t="s">
        <v>40</v>
      </c>
      <c r="N12" s="2"/>
      <c r="P12" s="6"/>
      <c r="Q12" s="43"/>
      <c r="R12" s="6"/>
      <c r="S12" s="6"/>
      <c r="T12" s="44"/>
      <c r="U12" s="44"/>
      <c r="V12" s="44"/>
      <c r="W12" s="44"/>
      <c r="X12" s="4"/>
      <c r="Y12" s="4"/>
      <c r="Z12" s="4"/>
      <c r="AA12" s="4"/>
      <c r="AB12" s="4"/>
      <c r="AC12" s="4"/>
      <c r="AD12" s="2"/>
      <c r="AE12" s="19"/>
      <c r="AJ12" s="19" t="s">
        <v>97</v>
      </c>
    </row>
    <row r="13" spans="1:36" x14ac:dyDescent="0.2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2"/>
      <c r="Q13" s="2"/>
      <c r="R13" s="2"/>
      <c r="S13" s="2"/>
      <c r="T13" s="4"/>
      <c r="U13" s="4"/>
      <c r="V13" s="4"/>
      <c r="W13" s="4"/>
      <c r="X13" s="4"/>
      <c r="Y13" s="4"/>
      <c r="Z13" s="4"/>
      <c r="AA13" s="4"/>
      <c r="AB13" s="4"/>
      <c r="AC13" s="4"/>
      <c r="AD13" s="2"/>
    </row>
    <row r="14" spans="1:36" x14ac:dyDescent="0.2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/>
      <c r="U14" s="4"/>
      <c r="V14" s="4"/>
      <c r="W14" s="4"/>
      <c r="X14" s="4"/>
      <c r="Y14" s="4"/>
      <c r="Z14" s="4"/>
      <c r="AA14" s="4"/>
      <c r="AB14" s="4"/>
      <c r="AC14" s="4"/>
      <c r="AD14" s="2"/>
    </row>
    <row r="15" spans="1:36" s="11" customFormat="1" ht="15" x14ac:dyDescent="0.25">
      <c r="A15" s="42" t="s">
        <v>58</v>
      </c>
      <c r="B15" s="20"/>
      <c r="C15" s="20" t="s">
        <v>5</v>
      </c>
      <c r="D15" s="20" t="s">
        <v>6</v>
      </c>
      <c r="E15" s="20" t="s">
        <v>7</v>
      </c>
      <c r="F15" s="20" t="s">
        <v>8</v>
      </c>
      <c r="G15" s="20" t="s">
        <v>9</v>
      </c>
      <c r="H15" s="20" t="s">
        <v>10</v>
      </c>
      <c r="I15" s="20" t="s">
        <v>11</v>
      </c>
      <c r="J15" s="20" t="s">
        <v>12</v>
      </c>
      <c r="K15" s="20" t="s">
        <v>13</v>
      </c>
      <c r="L15" s="20" t="s">
        <v>14</v>
      </c>
      <c r="M15" s="20" t="s">
        <v>15</v>
      </c>
      <c r="N15" s="20" t="s">
        <v>16</v>
      </c>
      <c r="O15" s="20" t="s">
        <v>17</v>
      </c>
      <c r="P15" s="20" t="s">
        <v>18</v>
      </c>
      <c r="Q15" s="20" t="s">
        <v>34</v>
      </c>
      <c r="R15" s="20" t="s">
        <v>19</v>
      </c>
      <c r="S15" s="20" t="s">
        <v>20</v>
      </c>
      <c r="T15" s="20" t="s">
        <v>21</v>
      </c>
      <c r="U15" s="20" t="s">
        <v>22</v>
      </c>
      <c r="V15" s="20" t="s">
        <v>23</v>
      </c>
      <c r="W15" s="20" t="s">
        <v>24</v>
      </c>
      <c r="X15" s="20" t="s">
        <v>25</v>
      </c>
      <c r="Y15" s="20" t="s">
        <v>26</v>
      </c>
      <c r="Z15" s="20" t="s">
        <v>27</v>
      </c>
      <c r="AA15" s="20" t="s">
        <v>28</v>
      </c>
      <c r="AB15" s="20" t="s">
        <v>29</v>
      </c>
      <c r="AC15" s="20" t="s">
        <v>30</v>
      </c>
      <c r="AD15" s="20" t="s">
        <v>31</v>
      </c>
      <c r="AE15" s="20" t="s">
        <v>32</v>
      </c>
      <c r="AF15" s="20" t="s">
        <v>33</v>
      </c>
      <c r="AG15" s="20" t="s">
        <v>1</v>
      </c>
      <c r="AH15" s="20" t="s">
        <v>47</v>
      </c>
      <c r="AI15" s="20" t="s">
        <v>73</v>
      </c>
      <c r="AJ15" s="18"/>
    </row>
    <row r="16" spans="1:36" s="11" customFormat="1" ht="15" hidden="1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7" ht="15" x14ac:dyDescent="0.25">
      <c r="A17" s="46" t="s">
        <v>86</v>
      </c>
      <c r="B17" s="47"/>
      <c r="C17" s="47"/>
      <c r="D17" s="38"/>
      <c r="E17" s="38"/>
      <c r="F17" s="38"/>
      <c r="G17" s="38"/>
      <c r="H17" s="38"/>
      <c r="I17" s="38"/>
      <c r="J17" s="38"/>
      <c r="K17" s="48"/>
      <c r="L17" s="38"/>
      <c r="M17" s="38"/>
      <c r="N17" s="48"/>
      <c r="O17" s="38"/>
      <c r="P17" s="38"/>
      <c r="Q17" s="38"/>
      <c r="R17" s="38"/>
      <c r="S17" s="47"/>
      <c r="T17" s="38"/>
      <c r="U17" s="38"/>
      <c r="V17" s="38"/>
      <c r="W17" s="38"/>
      <c r="X17" s="38"/>
      <c r="Y17" s="38"/>
      <c r="Z17" s="38"/>
      <c r="AA17" s="48"/>
      <c r="AB17" s="38"/>
      <c r="AC17" s="38"/>
      <c r="AD17" s="48"/>
      <c r="AE17" s="38"/>
      <c r="AF17" s="38"/>
      <c r="AG17" s="38"/>
      <c r="AH17" s="38"/>
      <c r="AI17" s="38"/>
      <c r="AJ17" s="11"/>
      <c r="AK17" s="11"/>
    </row>
    <row r="18" spans="1:37" ht="15" x14ac:dyDescent="0.25">
      <c r="A18" s="45" t="s">
        <v>87</v>
      </c>
      <c r="B18" s="2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v>1</v>
      </c>
      <c r="AG18" s="24"/>
      <c r="AH18" s="24">
        <f>SUM(C18:AG18)</f>
        <v>1</v>
      </c>
      <c r="AI18" s="56">
        <f>AH18/$AH$22</f>
        <v>1</v>
      </c>
      <c r="AJ18" s="19" t="s">
        <v>94</v>
      </c>
    </row>
    <row r="19" spans="1:37" ht="15" x14ac:dyDescent="0.25">
      <c r="A19" s="49"/>
      <c r="B19" s="5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>
        <f t="shared" ref="AH19:AH21" si="0">SUM(C19:AG19)</f>
        <v>0</v>
      </c>
      <c r="AI19" s="56">
        <f>AH19/$AH$32</f>
        <v>0</v>
      </c>
      <c r="AJ19" s="19" t="s">
        <v>104</v>
      </c>
    </row>
    <row r="20" spans="1:37" ht="15" x14ac:dyDescent="0.25">
      <c r="A20" s="49"/>
      <c r="B20" s="5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>
        <f t="shared" si="0"/>
        <v>0</v>
      </c>
      <c r="AI20" s="56">
        <f>AH20/$AH$32</f>
        <v>0</v>
      </c>
      <c r="AJ20" s="19"/>
    </row>
    <row r="21" spans="1:37" ht="15" x14ac:dyDescent="0.25">
      <c r="A21" s="49"/>
      <c r="B21" s="5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>
        <f t="shared" si="0"/>
        <v>0</v>
      </c>
      <c r="AI21" s="56">
        <f>AH21/$AH$32</f>
        <v>0</v>
      </c>
      <c r="AJ21" s="19"/>
    </row>
    <row r="22" spans="1:37" ht="15" x14ac:dyDescent="0.25">
      <c r="A22" s="69" t="s">
        <v>81</v>
      </c>
      <c r="B22" s="37"/>
      <c r="C22" s="67">
        <f>SUM(C18:C21)</f>
        <v>0</v>
      </c>
      <c r="D22" s="67">
        <f t="shared" ref="D22:AF22" si="1">SUM(D18:D21)</f>
        <v>0</v>
      </c>
      <c r="E22" s="67">
        <f t="shared" si="1"/>
        <v>0</v>
      </c>
      <c r="F22" s="67">
        <f t="shared" si="1"/>
        <v>0</v>
      </c>
      <c r="G22" s="67">
        <f t="shared" si="1"/>
        <v>0</v>
      </c>
      <c r="H22" s="67">
        <f t="shared" si="1"/>
        <v>0</v>
      </c>
      <c r="I22" s="67">
        <f t="shared" si="1"/>
        <v>0</v>
      </c>
      <c r="J22" s="67">
        <f t="shared" si="1"/>
        <v>0</v>
      </c>
      <c r="K22" s="67">
        <f t="shared" si="1"/>
        <v>0</v>
      </c>
      <c r="L22" s="67">
        <f t="shared" si="1"/>
        <v>0</v>
      </c>
      <c r="M22" s="67">
        <f t="shared" si="1"/>
        <v>0</v>
      </c>
      <c r="N22" s="67">
        <f t="shared" si="1"/>
        <v>0</v>
      </c>
      <c r="O22" s="67">
        <f t="shared" si="1"/>
        <v>0</v>
      </c>
      <c r="P22" s="67">
        <f t="shared" si="1"/>
        <v>0</v>
      </c>
      <c r="Q22" s="67">
        <f t="shared" si="1"/>
        <v>0</v>
      </c>
      <c r="R22" s="67">
        <f t="shared" si="1"/>
        <v>0</v>
      </c>
      <c r="S22" s="67">
        <f t="shared" si="1"/>
        <v>0</v>
      </c>
      <c r="T22" s="67">
        <f t="shared" si="1"/>
        <v>0</v>
      </c>
      <c r="U22" s="67">
        <f t="shared" si="1"/>
        <v>0</v>
      </c>
      <c r="V22" s="67">
        <f t="shared" si="1"/>
        <v>0</v>
      </c>
      <c r="W22" s="67">
        <f t="shared" si="1"/>
        <v>0</v>
      </c>
      <c r="X22" s="67">
        <f t="shared" si="1"/>
        <v>0</v>
      </c>
      <c r="Y22" s="67">
        <f t="shared" si="1"/>
        <v>0</v>
      </c>
      <c r="Z22" s="67">
        <f t="shared" si="1"/>
        <v>0</v>
      </c>
      <c r="AA22" s="67">
        <f t="shared" si="1"/>
        <v>0</v>
      </c>
      <c r="AB22" s="67">
        <f t="shared" si="1"/>
        <v>0</v>
      </c>
      <c r="AC22" s="67">
        <f t="shared" si="1"/>
        <v>0</v>
      </c>
      <c r="AD22" s="67">
        <f t="shared" si="1"/>
        <v>0</v>
      </c>
      <c r="AE22" s="67">
        <f t="shared" si="1"/>
        <v>0</v>
      </c>
      <c r="AF22" s="67">
        <f t="shared" si="1"/>
        <v>1</v>
      </c>
      <c r="AG22" s="67">
        <f>SUM(AG18:AG21)</f>
        <v>0</v>
      </c>
      <c r="AH22" s="67">
        <f>SUM(AH18:AH21)</f>
        <v>1</v>
      </c>
      <c r="AI22" s="68">
        <f>SUM(AI18:AI21)</f>
        <v>1</v>
      </c>
      <c r="AJ22" s="36">
        <f>SUM(C22:AG22)</f>
        <v>1</v>
      </c>
      <c r="AK22" s="19" t="s">
        <v>84</v>
      </c>
    </row>
    <row r="23" spans="1:37" s="74" customFormat="1" ht="15" x14ac:dyDescent="0.25">
      <c r="A23" s="71"/>
      <c r="B23" s="5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55"/>
      <c r="AJ23" s="73"/>
    </row>
    <row r="24" spans="1:37" ht="15" x14ac:dyDescent="0.25">
      <c r="A24" s="17" t="s">
        <v>107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>
        <f t="shared" ref="AH24:AH27" si="2">SUM(C24:AG24)</f>
        <v>0</v>
      </c>
      <c r="AI24" s="56">
        <f t="shared" ref="AI24:AI31" si="3">AH24/$AH$32</f>
        <v>0</v>
      </c>
    </row>
    <row r="25" spans="1:37" ht="15" x14ac:dyDescent="0.25">
      <c r="A25" s="17" t="s">
        <v>3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>
        <f t="shared" si="2"/>
        <v>0</v>
      </c>
      <c r="AI25" s="56">
        <f t="shared" si="3"/>
        <v>0</v>
      </c>
      <c r="AJ25" s="19" t="s">
        <v>106</v>
      </c>
    </row>
    <row r="26" spans="1:37" ht="15" x14ac:dyDescent="0.25">
      <c r="A26" s="17" t="s">
        <v>4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>
        <f t="shared" si="2"/>
        <v>0</v>
      </c>
      <c r="AI26" s="56">
        <f t="shared" si="3"/>
        <v>0</v>
      </c>
      <c r="AJ26" s="19" t="s">
        <v>100</v>
      </c>
    </row>
    <row r="27" spans="1:37" ht="15" x14ac:dyDescent="0.25">
      <c r="A27" s="17" t="s">
        <v>36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>
        <f t="shared" si="2"/>
        <v>0</v>
      </c>
      <c r="AI27" s="56">
        <f t="shared" si="3"/>
        <v>0</v>
      </c>
      <c r="AJ27" s="19" t="s">
        <v>102</v>
      </c>
    </row>
    <row r="28" spans="1:37" ht="15" x14ac:dyDescent="0.25">
      <c r="A28" s="35" t="s">
        <v>75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>
        <f>SUM(C28:AG28)</f>
        <v>0</v>
      </c>
      <c r="AI28" s="56">
        <f t="shared" si="3"/>
        <v>0</v>
      </c>
      <c r="AJ28" s="19" t="s">
        <v>51</v>
      </c>
    </row>
    <row r="29" spans="1:37" ht="15" x14ac:dyDescent="0.25">
      <c r="A29" s="60" t="s">
        <v>75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>
        <f t="shared" ref="AH29:AH30" si="4">SUM(C29:AG29)</f>
        <v>0</v>
      </c>
      <c r="AI29" s="56">
        <f t="shared" si="3"/>
        <v>0</v>
      </c>
      <c r="AK29" s="76"/>
    </row>
    <row r="30" spans="1:37" ht="15" x14ac:dyDescent="0.25">
      <c r="A30" s="60" t="s">
        <v>75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>
        <f t="shared" si="4"/>
        <v>0</v>
      </c>
      <c r="AI30" s="56">
        <f t="shared" si="3"/>
        <v>0</v>
      </c>
    </row>
    <row r="31" spans="1:37" ht="15" x14ac:dyDescent="0.25">
      <c r="A31" s="69" t="s">
        <v>91</v>
      </c>
      <c r="B31" s="37"/>
      <c r="C31" s="67">
        <f>SUM(C24:C30)</f>
        <v>0</v>
      </c>
      <c r="D31" s="67">
        <f t="shared" ref="D31:AG31" si="5">SUM(D24:D30)</f>
        <v>0</v>
      </c>
      <c r="E31" s="67">
        <f t="shared" si="5"/>
        <v>0</v>
      </c>
      <c r="F31" s="67">
        <f t="shared" si="5"/>
        <v>0</v>
      </c>
      <c r="G31" s="67">
        <f t="shared" si="5"/>
        <v>0</v>
      </c>
      <c r="H31" s="67">
        <f t="shared" si="5"/>
        <v>0</v>
      </c>
      <c r="I31" s="67">
        <f t="shared" si="5"/>
        <v>0</v>
      </c>
      <c r="J31" s="67">
        <f t="shared" si="5"/>
        <v>0</v>
      </c>
      <c r="K31" s="67">
        <f t="shared" si="5"/>
        <v>0</v>
      </c>
      <c r="L31" s="67">
        <f t="shared" si="5"/>
        <v>0</v>
      </c>
      <c r="M31" s="67">
        <f>SUM(M24:M30)</f>
        <v>0</v>
      </c>
      <c r="N31" s="67">
        <f t="shared" si="5"/>
        <v>0</v>
      </c>
      <c r="O31" s="67">
        <f t="shared" si="5"/>
        <v>0</v>
      </c>
      <c r="P31" s="67">
        <f t="shared" si="5"/>
        <v>0</v>
      </c>
      <c r="Q31" s="67">
        <f t="shared" si="5"/>
        <v>0</v>
      </c>
      <c r="R31" s="67">
        <f t="shared" si="5"/>
        <v>0</v>
      </c>
      <c r="S31" s="67">
        <f t="shared" si="5"/>
        <v>0</v>
      </c>
      <c r="T31" s="67">
        <f t="shared" si="5"/>
        <v>0</v>
      </c>
      <c r="U31" s="67">
        <f t="shared" si="5"/>
        <v>0</v>
      </c>
      <c r="V31" s="67">
        <f t="shared" si="5"/>
        <v>0</v>
      </c>
      <c r="W31" s="67">
        <f t="shared" si="5"/>
        <v>0</v>
      </c>
      <c r="X31" s="67">
        <f t="shared" si="5"/>
        <v>0</v>
      </c>
      <c r="Y31" s="67">
        <f t="shared" si="5"/>
        <v>0</v>
      </c>
      <c r="Z31" s="67">
        <f t="shared" si="5"/>
        <v>0</v>
      </c>
      <c r="AA31" s="67">
        <f t="shared" si="5"/>
        <v>0</v>
      </c>
      <c r="AB31" s="67">
        <f t="shared" si="5"/>
        <v>0</v>
      </c>
      <c r="AC31" s="67">
        <f t="shared" si="5"/>
        <v>0</v>
      </c>
      <c r="AD31" s="67">
        <f t="shared" si="5"/>
        <v>0</v>
      </c>
      <c r="AE31" s="67">
        <f t="shared" si="5"/>
        <v>0</v>
      </c>
      <c r="AF31" s="67">
        <f t="shared" si="5"/>
        <v>0</v>
      </c>
      <c r="AG31" s="67">
        <f t="shared" si="5"/>
        <v>0</v>
      </c>
      <c r="AH31" s="38">
        <f>SUM(AH24:AH30)</f>
        <v>0</v>
      </c>
      <c r="AI31" s="75">
        <f t="shared" si="3"/>
        <v>0</v>
      </c>
      <c r="AJ31" s="36">
        <f>SUM(C31:AG31)</f>
        <v>0</v>
      </c>
      <c r="AK31" s="19" t="s">
        <v>92</v>
      </c>
    </row>
    <row r="32" spans="1:37" ht="15" x14ac:dyDescent="0.25">
      <c r="A32" s="17" t="s">
        <v>2</v>
      </c>
      <c r="B32" s="17"/>
      <c r="C32" s="22">
        <f>C31+C22</f>
        <v>0</v>
      </c>
      <c r="D32" s="22">
        <f t="shared" ref="D32:AG32" si="6">D31+D22</f>
        <v>0</v>
      </c>
      <c r="E32" s="22">
        <f t="shared" si="6"/>
        <v>0</v>
      </c>
      <c r="F32" s="22">
        <f t="shared" si="6"/>
        <v>0</v>
      </c>
      <c r="G32" s="22">
        <f t="shared" si="6"/>
        <v>0</v>
      </c>
      <c r="H32" s="22">
        <f t="shared" si="6"/>
        <v>0</v>
      </c>
      <c r="I32" s="22">
        <f t="shared" si="6"/>
        <v>0</v>
      </c>
      <c r="J32" s="22">
        <f t="shared" si="6"/>
        <v>0</v>
      </c>
      <c r="K32" s="22">
        <f t="shared" si="6"/>
        <v>0</v>
      </c>
      <c r="L32" s="22">
        <f t="shared" si="6"/>
        <v>0</v>
      </c>
      <c r="M32" s="22">
        <f t="shared" si="6"/>
        <v>0</v>
      </c>
      <c r="N32" s="22">
        <f t="shared" si="6"/>
        <v>0</v>
      </c>
      <c r="O32" s="22">
        <f t="shared" si="6"/>
        <v>0</v>
      </c>
      <c r="P32" s="22">
        <f t="shared" si="6"/>
        <v>0</v>
      </c>
      <c r="Q32" s="22">
        <f t="shared" si="6"/>
        <v>0</v>
      </c>
      <c r="R32" s="22">
        <f t="shared" si="6"/>
        <v>0</v>
      </c>
      <c r="S32" s="22">
        <f t="shared" si="6"/>
        <v>0</v>
      </c>
      <c r="T32" s="22">
        <f t="shared" si="6"/>
        <v>0</v>
      </c>
      <c r="U32" s="22">
        <f t="shared" si="6"/>
        <v>0</v>
      </c>
      <c r="V32" s="22">
        <f t="shared" si="6"/>
        <v>0</v>
      </c>
      <c r="W32" s="22">
        <f t="shared" si="6"/>
        <v>0</v>
      </c>
      <c r="X32" s="22">
        <f t="shared" si="6"/>
        <v>0</v>
      </c>
      <c r="Y32" s="22">
        <f t="shared" si="6"/>
        <v>0</v>
      </c>
      <c r="Z32" s="22">
        <f t="shared" si="6"/>
        <v>0</v>
      </c>
      <c r="AA32" s="22">
        <f t="shared" si="6"/>
        <v>0</v>
      </c>
      <c r="AB32" s="22">
        <f t="shared" si="6"/>
        <v>0</v>
      </c>
      <c r="AC32" s="22">
        <f t="shared" si="6"/>
        <v>0</v>
      </c>
      <c r="AD32" s="22">
        <f t="shared" si="6"/>
        <v>0</v>
      </c>
      <c r="AE32" s="22">
        <f t="shared" si="6"/>
        <v>0</v>
      </c>
      <c r="AF32" s="22">
        <f t="shared" si="6"/>
        <v>1</v>
      </c>
      <c r="AG32" s="22">
        <f t="shared" si="6"/>
        <v>0</v>
      </c>
      <c r="AH32" s="28">
        <f>AH31+AH22</f>
        <v>1</v>
      </c>
      <c r="AI32" s="55"/>
      <c r="AJ32" s="36">
        <f>SUM(C32:AG32)</f>
        <v>1</v>
      </c>
      <c r="AK32" s="19" t="s">
        <v>60</v>
      </c>
    </row>
    <row r="33" spans="1:37" ht="15" x14ac:dyDescent="0.25">
      <c r="A33" s="7"/>
      <c r="B33" s="7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  <c r="AJ33" s="36"/>
      <c r="AK33" s="19"/>
    </row>
    <row r="34" spans="1:37" ht="15" x14ac:dyDescent="0.25">
      <c r="A34" s="7" t="s">
        <v>103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4"/>
      <c r="U34" s="4"/>
      <c r="V34" s="4"/>
      <c r="W34" s="4"/>
      <c r="X34" s="4"/>
      <c r="Y34" s="4"/>
      <c r="Z34" s="4"/>
      <c r="AA34" s="4"/>
      <c r="AB34" s="4"/>
      <c r="AC34" s="4"/>
      <c r="AD34" s="2"/>
    </row>
    <row r="35" spans="1:37" ht="15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4"/>
      <c r="U35" s="4"/>
      <c r="V35" s="4"/>
      <c r="W35" s="4"/>
      <c r="X35" s="4"/>
      <c r="Y35" s="4"/>
      <c r="Z35" s="4"/>
      <c r="AA35" s="4"/>
      <c r="AB35" s="4"/>
      <c r="AC35" s="4"/>
      <c r="AD35" s="2"/>
    </row>
    <row r="36" spans="1:37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4"/>
      <c r="U36" s="4"/>
      <c r="V36" s="4"/>
      <c r="W36" s="4"/>
      <c r="X36" s="4"/>
      <c r="Y36" s="4"/>
      <c r="Z36" s="4"/>
      <c r="AA36" s="4"/>
      <c r="AB36" s="4"/>
      <c r="AC36" s="4"/>
      <c r="AD36" s="2"/>
    </row>
    <row r="37" spans="1:37" ht="15" x14ac:dyDescent="0.25">
      <c r="A37" s="62" t="s">
        <v>77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"/>
      <c r="N37" s="2"/>
      <c r="O37" s="6"/>
      <c r="P37" s="6"/>
      <c r="Q37" s="6"/>
      <c r="R37" s="6"/>
      <c r="S37" s="6"/>
      <c r="T37" s="4"/>
      <c r="U37" s="4"/>
      <c r="V37" s="4"/>
      <c r="W37" s="4"/>
      <c r="X37" s="61"/>
      <c r="Y37" s="61"/>
      <c r="Z37" s="61"/>
      <c r="AA37" s="61"/>
      <c r="AB37" s="61"/>
      <c r="AC37" s="61"/>
      <c r="AD37" s="63"/>
      <c r="AE37" s="19"/>
      <c r="AJ37" s="19" t="s">
        <v>49</v>
      </c>
    </row>
    <row r="38" spans="1:37" ht="15" x14ac:dyDescent="0.25">
      <c r="A38" s="62"/>
      <c r="B38" s="7" t="s">
        <v>50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" t="s">
        <v>48</v>
      </c>
      <c r="P38" s="2"/>
      <c r="Q38" s="2"/>
      <c r="R38" s="2"/>
      <c r="S38" s="2"/>
      <c r="T38" s="4"/>
      <c r="U38" s="4"/>
      <c r="V38" s="4"/>
      <c r="W38" s="4"/>
      <c r="X38" s="61"/>
      <c r="Y38" s="61"/>
      <c r="Z38" s="61"/>
      <c r="AA38" s="61"/>
      <c r="AB38" s="61"/>
      <c r="AC38" s="61"/>
      <c r="AD38" s="7"/>
    </row>
    <row r="39" spans="1:37" ht="15" x14ac:dyDescent="0.25">
      <c r="A39" s="6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2"/>
      <c r="R39" s="2"/>
      <c r="S39" s="2"/>
      <c r="T39" s="4"/>
      <c r="U39" s="4"/>
      <c r="V39" s="4"/>
      <c r="W39" s="4"/>
      <c r="X39" s="61"/>
      <c r="Y39" s="61"/>
      <c r="Z39" s="61"/>
      <c r="AA39" s="61"/>
      <c r="AB39" s="61"/>
      <c r="AC39" s="61"/>
      <c r="AD39" s="63"/>
    </row>
    <row r="40" spans="1:37" ht="15" x14ac:dyDescent="0.25">
      <c r="A40" s="62" t="s">
        <v>78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"/>
      <c r="N40" s="2"/>
      <c r="O40" s="6"/>
      <c r="P40" s="6"/>
      <c r="Q40" s="6"/>
      <c r="R40" s="6"/>
      <c r="S40" s="6"/>
      <c r="T40" s="4"/>
      <c r="U40" s="4"/>
      <c r="V40" s="4"/>
      <c r="W40" s="4"/>
      <c r="X40" s="61"/>
      <c r="Y40" s="61"/>
      <c r="Z40" s="61"/>
      <c r="AA40" s="61"/>
      <c r="AB40" s="61"/>
      <c r="AC40" s="61"/>
      <c r="AD40" s="7"/>
      <c r="AJ40" s="19" t="s">
        <v>55</v>
      </c>
    </row>
    <row r="41" spans="1:37" ht="15" x14ac:dyDescent="0.25">
      <c r="A41" s="62"/>
      <c r="B41" s="7" t="s">
        <v>54</v>
      </c>
      <c r="C41" s="7"/>
      <c r="D41" s="7"/>
      <c r="E41" s="7"/>
      <c r="F41" s="2"/>
      <c r="G41" s="2"/>
      <c r="H41" s="2"/>
      <c r="I41" s="2"/>
      <c r="J41" s="2"/>
      <c r="K41" s="2"/>
      <c r="L41" s="2"/>
      <c r="M41" s="2"/>
      <c r="N41" s="2"/>
      <c r="O41" s="7" t="s">
        <v>48</v>
      </c>
      <c r="P41" s="2"/>
      <c r="Q41" s="2"/>
      <c r="R41" s="2"/>
      <c r="S41" s="2"/>
      <c r="T41" s="4"/>
      <c r="U41" s="4"/>
      <c r="V41" s="4"/>
      <c r="W41" s="4"/>
      <c r="X41" s="61"/>
      <c r="Y41" s="61"/>
      <c r="Z41" s="61"/>
      <c r="AA41" s="61"/>
      <c r="AB41" s="61"/>
      <c r="AC41" s="61"/>
      <c r="AD41" s="63"/>
      <c r="AE41" s="19"/>
    </row>
    <row r="42" spans="1:37" ht="15" x14ac:dyDescent="0.25">
      <c r="A42" s="6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4"/>
      <c r="U42" s="4"/>
      <c r="V42" s="4"/>
      <c r="W42" s="4"/>
      <c r="X42" s="4"/>
      <c r="Y42" s="4"/>
      <c r="Z42" s="4"/>
      <c r="AA42" s="4"/>
      <c r="AB42" s="4"/>
      <c r="AC42" s="4"/>
      <c r="AD42" s="2"/>
    </row>
    <row r="43" spans="1:37" ht="15" x14ac:dyDescent="0.25">
      <c r="A43" s="62" t="s">
        <v>79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"/>
      <c r="N43" s="2"/>
      <c r="O43" s="6"/>
      <c r="P43" s="6"/>
      <c r="Q43" s="6"/>
      <c r="R43" s="6"/>
      <c r="S43" s="6"/>
      <c r="AJ43" s="19" t="s">
        <v>90</v>
      </c>
    </row>
    <row r="44" spans="1:37" ht="15" x14ac:dyDescent="0.25">
      <c r="A44" s="62"/>
      <c r="B44" s="7" t="s">
        <v>80</v>
      </c>
      <c r="C44" s="7"/>
      <c r="D44" s="7"/>
      <c r="E44" s="7"/>
      <c r="F44" s="2"/>
      <c r="G44" s="2"/>
      <c r="H44" s="2"/>
      <c r="I44" s="2"/>
      <c r="J44" s="2"/>
      <c r="K44" s="2"/>
      <c r="L44" s="2"/>
      <c r="M44" s="2"/>
      <c r="N44" s="2"/>
      <c r="O44" s="7" t="s">
        <v>48</v>
      </c>
      <c r="P44" s="2"/>
      <c r="Q44" s="2"/>
      <c r="R44" s="2"/>
      <c r="S44" s="2"/>
    </row>
  </sheetData>
  <sheetProtection selectLockedCells="1" selectUnlockedCells="1"/>
  <mergeCells count="3">
    <mergeCell ref="A3:N3"/>
    <mergeCell ref="A4:N4"/>
    <mergeCell ref="P10:Q10"/>
  </mergeCells>
  <pageMargins left="0" right="0.25" top="0.25" bottom="0" header="0.5" footer="0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zoomScale="70" zoomScaleNormal="70" workbookViewId="0">
      <selection activeCell="A3" sqref="A3:N3"/>
    </sheetView>
  </sheetViews>
  <sheetFormatPr baseColWidth="10" defaultColWidth="9.140625" defaultRowHeight="14.25" x14ac:dyDescent="0.2"/>
  <cols>
    <col min="1" max="1" width="19" style="1" customWidth="1"/>
    <col min="2" max="2" width="5" style="1" customWidth="1"/>
    <col min="3" max="4" width="5.140625" style="1" customWidth="1"/>
    <col min="5" max="5" width="5.28515625" style="1" bestFit="1" customWidth="1"/>
    <col min="6" max="6" width="5.140625" style="1" customWidth="1"/>
    <col min="7" max="7" width="6.140625" style="1" customWidth="1"/>
    <col min="8" max="12" width="5.28515625" style="1" bestFit="1" customWidth="1"/>
    <col min="13" max="14" width="5.140625" style="1" customWidth="1"/>
    <col min="15" max="15" width="6.28515625" style="1" customWidth="1"/>
    <col min="16" max="16" width="5.28515625" style="1" bestFit="1" customWidth="1"/>
    <col min="17" max="17" width="5.140625" style="1" customWidth="1"/>
    <col min="18" max="18" width="5.28515625" style="1" bestFit="1" customWidth="1"/>
    <col min="19" max="19" width="5" style="1" bestFit="1" customWidth="1"/>
    <col min="20" max="20" width="9.28515625" style="12" hidden="1" customWidth="1"/>
    <col min="21" max="21" width="5.42578125" style="12" customWidth="1"/>
    <col min="22" max="29" width="5" style="12" bestFit="1" customWidth="1"/>
    <col min="30" max="33" width="5" style="1" bestFit="1" customWidth="1"/>
    <col min="34" max="34" width="12.85546875" style="1" bestFit="1" customWidth="1"/>
    <col min="35" max="35" width="12.5703125" style="1" customWidth="1"/>
    <col min="36" max="36" width="9.42578125" style="1" bestFit="1" customWidth="1"/>
    <col min="37" max="16384" width="9.140625" style="1"/>
  </cols>
  <sheetData>
    <row r="1" spans="1:36" s="30" customFormat="1" x14ac:dyDescent="0.2">
      <c r="A1" s="77"/>
      <c r="B1" s="31"/>
      <c r="C1" s="31"/>
      <c r="D1" s="31"/>
      <c r="E1" s="77"/>
      <c r="F1" s="31"/>
      <c r="G1" s="31"/>
      <c r="H1" s="31"/>
      <c r="I1" s="31"/>
      <c r="J1" s="31"/>
      <c r="K1" s="77"/>
      <c r="L1" s="31"/>
      <c r="M1" s="31"/>
      <c r="N1" s="31"/>
      <c r="O1" s="31"/>
      <c r="P1" s="31"/>
      <c r="Q1" s="77"/>
      <c r="R1" s="31"/>
      <c r="S1" s="31"/>
      <c r="T1" s="31"/>
      <c r="U1" s="31"/>
      <c r="V1" s="31"/>
      <c r="W1" s="32"/>
      <c r="X1" s="32"/>
      <c r="Y1" s="32"/>
      <c r="Z1" s="32"/>
      <c r="AA1" s="32"/>
      <c r="AB1" s="32"/>
      <c r="AC1" s="32"/>
      <c r="AD1" s="31"/>
    </row>
    <row r="2" spans="1:36" s="30" customForma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1"/>
    </row>
    <row r="3" spans="1:36" s="30" customFormat="1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6" s="30" customFormat="1" ht="15.75" x14ac:dyDescent="0.25">
      <c r="A4" s="79" t="s">
        <v>95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3"/>
      <c r="AJ4" s="33" t="s">
        <v>46</v>
      </c>
    </row>
    <row r="5" spans="1:36" s="30" customForma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32"/>
      <c r="V5" s="32"/>
      <c r="W5" s="32"/>
      <c r="X5" s="32"/>
      <c r="Y5" s="32"/>
      <c r="Z5" s="32"/>
      <c r="AA5" s="32"/>
      <c r="AB5" s="32"/>
      <c r="AC5" s="32"/>
      <c r="AD5" s="31"/>
    </row>
    <row r="6" spans="1:36" ht="15" x14ac:dyDescent="0.25">
      <c r="A6" s="7" t="s">
        <v>61</v>
      </c>
      <c r="B6" s="39"/>
      <c r="C6" s="40"/>
      <c r="D6" s="41"/>
      <c r="E6" s="41"/>
      <c r="F6" s="41"/>
      <c r="G6" s="41"/>
      <c r="H6" s="41"/>
      <c r="I6" s="6"/>
      <c r="J6" s="6"/>
      <c r="K6" s="6"/>
      <c r="L6" s="2"/>
      <c r="M6" s="2"/>
      <c r="N6" s="2"/>
      <c r="O6" s="2"/>
      <c r="P6" s="2"/>
      <c r="Q6" s="2"/>
      <c r="R6" s="2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19"/>
      <c r="AJ6" s="19" t="s">
        <v>62</v>
      </c>
    </row>
    <row r="7" spans="1:36" x14ac:dyDescent="0.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2"/>
    </row>
    <row r="8" spans="1:36" ht="15" x14ac:dyDescent="0.25">
      <c r="A8" s="7" t="s">
        <v>37</v>
      </c>
      <c r="B8" s="2"/>
      <c r="C8" s="5"/>
      <c r="D8" s="6"/>
      <c r="E8" s="6"/>
      <c r="F8" s="6"/>
      <c r="G8" s="6"/>
      <c r="H8" s="6"/>
      <c r="I8" s="6"/>
      <c r="J8" s="6"/>
      <c r="K8" s="6"/>
      <c r="L8" s="2"/>
      <c r="M8" s="7" t="s">
        <v>0</v>
      </c>
      <c r="N8" s="2"/>
      <c r="P8" s="6"/>
      <c r="Q8" s="6"/>
      <c r="R8" s="6"/>
      <c r="S8" s="8"/>
      <c r="T8" s="44"/>
      <c r="U8" s="44"/>
      <c r="V8" s="44"/>
      <c r="W8" s="44"/>
      <c r="X8" s="4"/>
      <c r="Y8" s="4"/>
      <c r="Z8" s="61" t="s">
        <v>76</v>
      </c>
      <c r="AA8" s="4"/>
      <c r="AB8" s="4"/>
      <c r="AC8" s="4"/>
      <c r="AD8" s="2"/>
      <c r="AE8" s="19"/>
      <c r="AJ8" s="19" t="s">
        <v>45</v>
      </c>
    </row>
    <row r="9" spans="1:36" x14ac:dyDescent="0.2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19"/>
      <c r="AJ9" s="19"/>
    </row>
    <row r="10" spans="1:36" ht="15" x14ac:dyDescent="0.25">
      <c r="A10" s="7" t="s">
        <v>52</v>
      </c>
      <c r="C10" s="6"/>
      <c r="D10" s="6"/>
      <c r="E10" s="6"/>
      <c r="F10" s="6"/>
      <c r="G10" s="6"/>
      <c r="H10" s="6"/>
      <c r="I10" s="6"/>
      <c r="J10" s="6"/>
      <c r="K10" s="6"/>
      <c r="L10" s="2"/>
      <c r="M10" s="7" t="s">
        <v>41</v>
      </c>
      <c r="N10" s="2"/>
      <c r="P10" s="81"/>
      <c r="Q10" s="82"/>
      <c r="R10" s="6"/>
      <c r="S10" s="6"/>
      <c r="T10" s="44"/>
      <c r="U10" s="44"/>
      <c r="V10" s="44"/>
      <c r="W10" s="44"/>
      <c r="X10" s="4"/>
      <c r="Y10" s="4"/>
      <c r="Z10" s="4"/>
      <c r="AA10" s="4"/>
      <c r="AB10" s="4"/>
      <c r="AC10" s="4"/>
      <c r="AD10" s="2"/>
      <c r="AE10" s="19"/>
      <c r="AJ10" s="19" t="s">
        <v>96</v>
      </c>
    </row>
    <row r="11" spans="1:36" x14ac:dyDescent="0.2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4"/>
      <c r="V11" s="4"/>
      <c r="W11" s="4"/>
      <c r="X11" s="4"/>
      <c r="Y11" s="4"/>
      <c r="Z11" s="4"/>
      <c r="AA11" s="4"/>
      <c r="AB11" s="4"/>
      <c r="AC11" s="4"/>
      <c r="AD11" s="2"/>
      <c r="AE11" s="19"/>
      <c r="AJ11" s="19"/>
    </row>
    <row r="12" spans="1:36" ht="15" x14ac:dyDescent="0.25">
      <c r="A12" s="7" t="s">
        <v>53</v>
      </c>
      <c r="B12" s="2"/>
      <c r="C12" s="9"/>
      <c r="D12" s="10"/>
      <c r="E12" s="6"/>
      <c r="F12" s="6"/>
      <c r="G12" s="6"/>
      <c r="H12" s="6"/>
      <c r="I12" s="6"/>
      <c r="J12" s="6"/>
      <c r="K12" s="6"/>
      <c r="L12" s="2"/>
      <c r="M12" s="34" t="s">
        <v>40</v>
      </c>
      <c r="N12" s="2"/>
      <c r="P12" s="6"/>
      <c r="Q12" s="43"/>
      <c r="R12" s="6"/>
      <c r="S12" s="6"/>
      <c r="T12" s="44"/>
      <c r="U12" s="44"/>
      <c r="V12" s="44"/>
      <c r="W12" s="44"/>
      <c r="X12" s="4"/>
      <c r="Y12" s="4"/>
      <c r="Z12" s="4"/>
      <c r="AA12" s="4"/>
      <c r="AB12" s="4"/>
      <c r="AC12" s="4"/>
      <c r="AD12" s="2"/>
      <c r="AE12" s="19"/>
      <c r="AJ12" s="19" t="s">
        <v>97</v>
      </c>
    </row>
    <row r="13" spans="1:36" x14ac:dyDescent="0.2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2"/>
      <c r="Q13" s="2"/>
      <c r="R13" s="2"/>
      <c r="S13" s="2"/>
      <c r="T13" s="4"/>
      <c r="U13" s="4"/>
      <c r="V13" s="4"/>
      <c r="W13" s="4"/>
      <c r="X13" s="4"/>
      <c r="Y13" s="4"/>
      <c r="Z13" s="4"/>
      <c r="AA13" s="4"/>
      <c r="AB13" s="4"/>
      <c r="AC13" s="4"/>
      <c r="AD13" s="2"/>
    </row>
    <row r="14" spans="1:36" x14ac:dyDescent="0.2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/>
      <c r="U14" s="4"/>
      <c r="V14" s="4"/>
      <c r="W14" s="4"/>
      <c r="X14" s="4"/>
      <c r="Y14" s="4"/>
      <c r="Z14" s="4"/>
      <c r="AA14" s="4"/>
      <c r="AB14" s="4"/>
      <c r="AC14" s="4"/>
      <c r="AD14" s="2"/>
    </row>
    <row r="15" spans="1:36" s="11" customFormat="1" ht="15" x14ac:dyDescent="0.25">
      <c r="A15" s="42" t="s">
        <v>58</v>
      </c>
      <c r="B15" s="20"/>
      <c r="C15" s="20" t="s">
        <v>5</v>
      </c>
      <c r="D15" s="20" t="s">
        <v>6</v>
      </c>
      <c r="E15" s="20" t="s">
        <v>7</v>
      </c>
      <c r="F15" s="20" t="s">
        <v>8</v>
      </c>
      <c r="G15" s="20" t="s">
        <v>9</v>
      </c>
      <c r="H15" s="20" t="s">
        <v>10</v>
      </c>
      <c r="I15" s="20" t="s">
        <v>11</v>
      </c>
      <c r="J15" s="20" t="s">
        <v>12</v>
      </c>
      <c r="K15" s="20" t="s">
        <v>13</v>
      </c>
      <c r="L15" s="20" t="s">
        <v>14</v>
      </c>
      <c r="M15" s="20" t="s">
        <v>15</v>
      </c>
      <c r="N15" s="20" t="s">
        <v>16</v>
      </c>
      <c r="O15" s="20" t="s">
        <v>17</v>
      </c>
      <c r="P15" s="20" t="s">
        <v>18</v>
      </c>
      <c r="Q15" s="20" t="s">
        <v>34</v>
      </c>
      <c r="R15" s="20" t="s">
        <v>19</v>
      </c>
      <c r="S15" s="20" t="s">
        <v>20</v>
      </c>
      <c r="T15" s="20" t="s">
        <v>21</v>
      </c>
      <c r="U15" s="20" t="s">
        <v>22</v>
      </c>
      <c r="V15" s="20" t="s">
        <v>23</v>
      </c>
      <c r="W15" s="20" t="s">
        <v>24</v>
      </c>
      <c r="X15" s="20" t="s">
        <v>25</v>
      </c>
      <c r="Y15" s="20" t="s">
        <v>26</v>
      </c>
      <c r="Z15" s="20" t="s">
        <v>27</v>
      </c>
      <c r="AA15" s="20" t="s">
        <v>28</v>
      </c>
      <c r="AB15" s="20" t="s">
        <v>29</v>
      </c>
      <c r="AC15" s="20" t="s">
        <v>30</v>
      </c>
      <c r="AD15" s="20" t="s">
        <v>31</v>
      </c>
      <c r="AE15" s="20" t="s">
        <v>32</v>
      </c>
      <c r="AF15" s="20" t="s">
        <v>33</v>
      </c>
      <c r="AG15" s="20" t="s">
        <v>1</v>
      </c>
      <c r="AH15" s="20" t="s">
        <v>47</v>
      </c>
      <c r="AI15" s="20" t="s">
        <v>73</v>
      </c>
      <c r="AJ15" s="18"/>
    </row>
    <row r="16" spans="1:36" s="11" customFormat="1" ht="15" hidden="1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7" ht="15" x14ac:dyDescent="0.25">
      <c r="A17" s="46" t="s">
        <v>86</v>
      </c>
      <c r="B17" s="47"/>
      <c r="C17" s="47"/>
      <c r="D17" s="38"/>
      <c r="E17" s="38"/>
      <c r="F17" s="38"/>
      <c r="G17" s="38"/>
      <c r="H17" s="38"/>
      <c r="I17" s="38"/>
      <c r="J17" s="38"/>
      <c r="K17" s="48"/>
      <c r="L17" s="38"/>
      <c r="M17" s="38"/>
      <c r="N17" s="48"/>
      <c r="O17" s="38"/>
      <c r="P17" s="38"/>
      <c r="Q17" s="38"/>
      <c r="R17" s="38"/>
      <c r="S17" s="47"/>
      <c r="T17" s="38"/>
      <c r="U17" s="38"/>
      <c r="V17" s="38"/>
      <c r="W17" s="38"/>
      <c r="X17" s="38"/>
      <c r="Y17" s="38"/>
      <c r="Z17" s="38"/>
      <c r="AA17" s="48"/>
      <c r="AB17" s="38"/>
      <c r="AC17" s="38"/>
      <c r="AD17" s="48"/>
      <c r="AE17" s="38"/>
      <c r="AF17" s="38"/>
      <c r="AG17" s="38"/>
      <c r="AH17" s="38"/>
      <c r="AI17" s="38"/>
      <c r="AJ17" s="11"/>
      <c r="AK17" s="11"/>
    </row>
    <row r="18" spans="1:37" ht="15" x14ac:dyDescent="0.25">
      <c r="A18" s="45" t="s">
        <v>87</v>
      </c>
      <c r="B18" s="2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v>1</v>
      </c>
      <c r="AG18" s="24"/>
      <c r="AH18" s="24">
        <f>SUM(C18:AG18)</f>
        <v>1</v>
      </c>
      <c r="AI18" s="56">
        <f>AH18/$AH$22</f>
        <v>1</v>
      </c>
      <c r="AJ18" s="19" t="s">
        <v>59</v>
      </c>
    </row>
    <row r="19" spans="1:37" ht="15" x14ac:dyDescent="0.25">
      <c r="A19" s="49"/>
      <c r="B19" s="5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>
        <f t="shared" ref="AH19:AH21" si="0">SUM(C19:AG19)</f>
        <v>0</v>
      </c>
      <c r="AI19" s="56">
        <f>AH19/$AH$32</f>
        <v>0</v>
      </c>
      <c r="AJ19" s="19" t="s">
        <v>104</v>
      </c>
    </row>
    <row r="20" spans="1:37" ht="15" x14ac:dyDescent="0.25">
      <c r="A20" s="49"/>
      <c r="B20" s="5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>
        <f t="shared" si="0"/>
        <v>0</v>
      </c>
      <c r="AI20" s="56">
        <f>AH20/$AH$32</f>
        <v>0</v>
      </c>
      <c r="AJ20" s="19"/>
    </row>
    <row r="21" spans="1:37" ht="15" x14ac:dyDescent="0.25">
      <c r="A21" s="49"/>
      <c r="B21" s="5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>
        <f t="shared" si="0"/>
        <v>0</v>
      </c>
      <c r="AI21" s="56">
        <f>AH21/$AH$32</f>
        <v>0</v>
      </c>
      <c r="AJ21" s="19"/>
    </row>
    <row r="22" spans="1:37" ht="15" x14ac:dyDescent="0.25">
      <c r="A22" s="69" t="s">
        <v>81</v>
      </c>
      <c r="B22" s="37"/>
      <c r="C22" s="67">
        <f>SUM(C18:C21)</f>
        <v>0</v>
      </c>
      <c r="D22" s="67">
        <f t="shared" ref="D22:AF22" si="1">SUM(D18:D21)</f>
        <v>0</v>
      </c>
      <c r="E22" s="67">
        <f t="shared" si="1"/>
        <v>0</v>
      </c>
      <c r="F22" s="67">
        <f t="shared" si="1"/>
        <v>0</v>
      </c>
      <c r="G22" s="67">
        <f t="shared" si="1"/>
        <v>0</v>
      </c>
      <c r="H22" s="67">
        <f t="shared" si="1"/>
        <v>0</v>
      </c>
      <c r="I22" s="67">
        <f t="shared" si="1"/>
        <v>0</v>
      </c>
      <c r="J22" s="67">
        <f t="shared" si="1"/>
        <v>0</v>
      </c>
      <c r="K22" s="67">
        <f t="shared" si="1"/>
        <v>0</v>
      </c>
      <c r="L22" s="67">
        <f t="shared" si="1"/>
        <v>0</v>
      </c>
      <c r="M22" s="67">
        <f t="shared" si="1"/>
        <v>0</v>
      </c>
      <c r="N22" s="67">
        <f t="shared" si="1"/>
        <v>0</v>
      </c>
      <c r="O22" s="67">
        <f t="shared" si="1"/>
        <v>0</v>
      </c>
      <c r="P22" s="67">
        <f t="shared" si="1"/>
        <v>0</v>
      </c>
      <c r="Q22" s="67">
        <f t="shared" si="1"/>
        <v>0</v>
      </c>
      <c r="R22" s="67">
        <f t="shared" si="1"/>
        <v>0</v>
      </c>
      <c r="S22" s="67">
        <f t="shared" si="1"/>
        <v>0</v>
      </c>
      <c r="T22" s="67">
        <f t="shared" si="1"/>
        <v>0</v>
      </c>
      <c r="U22" s="67">
        <f t="shared" si="1"/>
        <v>0</v>
      </c>
      <c r="V22" s="67">
        <f t="shared" si="1"/>
        <v>0</v>
      </c>
      <c r="W22" s="67">
        <f t="shared" si="1"/>
        <v>0</v>
      </c>
      <c r="X22" s="67">
        <f t="shared" si="1"/>
        <v>0</v>
      </c>
      <c r="Y22" s="67">
        <f t="shared" si="1"/>
        <v>0</v>
      </c>
      <c r="Z22" s="67">
        <f t="shared" si="1"/>
        <v>0</v>
      </c>
      <c r="AA22" s="67">
        <f t="shared" si="1"/>
        <v>0</v>
      </c>
      <c r="AB22" s="67">
        <f t="shared" si="1"/>
        <v>0</v>
      </c>
      <c r="AC22" s="67">
        <f t="shared" si="1"/>
        <v>0</v>
      </c>
      <c r="AD22" s="67">
        <f t="shared" si="1"/>
        <v>0</v>
      </c>
      <c r="AE22" s="67">
        <f t="shared" si="1"/>
        <v>0</v>
      </c>
      <c r="AF22" s="67">
        <f t="shared" si="1"/>
        <v>1</v>
      </c>
      <c r="AG22" s="67">
        <f>SUM(AG18:AG21)</f>
        <v>0</v>
      </c>
      <c r="AH22" s="67">
        <f>SUM(AH18:AH21)</f>
        <v>1</v>
      </c>
      <c r="AI22" s="68">
        <f>SUM(AI18:AI21)</f>
        <v>1</v>
      </c>
      <c r="AJ22" s="36">
        <f>SUM(C22:AG22)</f>
        <v>1</v>
      </c>
      <c r="AK22" s="19" t="s">
        <v>84</v>
      </c>
    </row>
    <row r="23" spans="1:37" s="74" customFormat="1" ht="15" x14ac:dyDescent="0.25">
      <c r="A23" s="71"/>
      <c r="B23" s="5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55"/>
      <c r="AJ23" s="73"/>
    </row>
    <row r="24" spans="1:37" ht="15" x14ac:dyDescent="0.25">
      <c r="A24" s="17" t="s">
        <v>107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>
        <f t="shared" ref="AH24:AH27" si="2">SUM(C24:AG24)</f>
        <v>0</v>
      </c>
      <c r="AI24" s="56">
        <f t="shared" ref="AI24:AI31" si="3">AH24/$AH$32</f>
        <v>0</v>
      </c>
    </row>
    <row r="25" spans="1:37" ht="15" x14ac:dyDescent="0.25">
      <c r="A25" s="17" t="s">
        <v>3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>
        <f t="shared" si="2"/>
        <v>0</v>
      </c>
      <c r="AI25" s="56">
        <f t="shared" si="3"/>
        <v>0</v>
      </c>
      <c r="AJ25" s="19" t="s">
        <v>106</v>
      </c>
    </row>
    <row r="26" spans="1:37" ht="15" x14ac:dyDescent="0.25">
      <c r="A26" s="17" t="s">
        <v>4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>
        <f t="shared" si="2"/>
        <v>0</v>
      </c>
      <c r="AI26" s="56">
        <f t="shared" si="3"/>
        <v>0</v>
      </c>
      <c r="AJ26" s="19" t="s">
        <v>100</v>
      </c>
    </row>
    <row r="27" spans="1:37" ht="15" x14ac:dyDescent="0.25">
      <c r="A27" s="17" t="s">
        <v>36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>
        <f t="shared" si="2"/>
        <v>0</v>
      </c>
      <c r="AI27" s="56">
        <f t="shared" si="3"/>
        <v>0</v>
      </c>
      <c r="AJ27" s="19" t="s">
        <v>102</v>
      </c>
    </row>
    <row r="28" spans="1:37" ht="15" x14ac:dyDescent="0.25">
      <c r="A28" s="35" t="s">
        <v>75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>
        <f>SUM(C28:AG28)</f>
        <v>0</v>
      </c>
      <c r="AI28" s="56">
        <f t="shared" si="3"/>
        <v>0</v>
      </c>
      <c r="AJ28" s="19" t="s">
        <v>51</v>
      </c>
    </row>
    <row r="29" spans="1:37" ht="15" x14ac:dyDescent="0.25">
      <c r="A29" s="60" t="s">
        <v>75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>
        <f t="shared" ref="AH29:AH30" si="4">SUM(C29:AG29)</f>
        <v>0</v>
      </c>
      <c r="AI29" s="56">
        <f t="shared" si="3"/>
        <v>0</v>
      </c>
      <c r="AK29" s="76"/>
    </row>
    <row r="30" spans="1:37" ht="15" x14ac:dyDescent="0.25">
      <c r="A30" s="60" t="s">
        <v>75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>
        <f t="shared" si="4"/>
        <v>0</v>
      </c>
      <c r="AI30" s="56">
        <f t="shared" si="3"/>
        <v>0</v>
      </c>
    </row>
    <row r="31" spans="1:37" ht="15" x14ac:dyDescent="0.25">
      <c r="A31" s="69" t="s">
        <v>91</v>
      </c>
      <c r="B31" s="37"/>
      <c r="C31" s="67">
        <f>SUM(C24:C30)</f>
        <v>0</v>
      </c>
      <c r="D31" s="67">
        <f t="shared" ref="D31:AG31" si="5">SUM(D24:D30)</f>
        <v>0</v>
      </c>
      <c r="E31" s="67">
        <f t="shared" si="5"/>
        <v>0</v>
      </c>
      <c r="F31" s="67">
        <f t="shared" si="5"/>
        <v>0</v>
      </c>
      <c r="G31" s="67">
        <f t="shared" si="5"/>
        <v>0</v>
      </c>
      <c r="H31" s="67">
        <f t="shared" si="5"/>
        <v>0</v>
      </c>
      <c r="I31" s="67">
        <f t="shared" si="5"/>
        <v>0</v>
      </c>
      <c r="J31" s="67">
        <f t="shared" si="5"/>
        <v>0</v>
      </c>
      <c r="K31" s="67">
        <f t="shared" si="5"/>
        <v>0</v>
      </c>
      <c r="L31" s="67">
        <f t="shared" si="5"/>
        <v>0</v>
      </c>
      <c r="M31" s="67">
        <f>SUM(M24:M30)</f>
        <v>0</v>
      </c>
      <c r="N31" s="67">
        <f t="shared" si="5"/>
        <v>0</v>
      </c>
      <c r="O31" s="67">
        <f t="shared" si="5"/>
        <v>0</v>
      </c>
      <c r="P31" s="67">
        <f t="shared" si="5"/>
        <v>0</v>
      </c>
      <c r="Q31" s="67">
        <f t="shared" si="5"/>
        <v>0</v>
      </c>
      <c r="R31" s="67">
        <f t="shared" si="5"/>
        <v>0</v>
      </c>
      <c r="S31" s="67">
        <f t="shared" si="5"/>
        <v>0</v>
      </c>
      <c r="T31" s="67">
        <f t="shared" si="5"/>
        <v>0</v>
      </c>
      <c r="U31" s="67">
        <f t="shared" si="5"/>
        <v>0</v>
      </c>
      <c r="V31" s="67">
        <f t="shared" si="5"/>
        <v>0</v>
      </c>
      <c r="W31" s="67">
        <f t="shared" si="5"/>
        <v>0</v>
      </c>
      <c r="X31" s="67">
        <f t="shared" si="5"/>
        <v>0</v>
      </c>
      <c r="Y31" s="67">
        <f t="shared" si="5"/>
        <v>0</v>
      </c>
      <c r="Z31" s="67">
        <f t="shared" si="5"/>
        <v>0</v>
      </c>
      <c r="AA31" s="67">
        <f t="shared" si="5"/>
        <v>0</v>
      </c>
      <c r="AB31" s="67">
        <f t="shared" si="5"/>
        <v>0</v>
      </c>
      <c r="AC31" s="67">
        <f t="shared" si="5"/>
        <v>0</v>
      </c>
      <c r="AD31" s="67">
        <f t="shared" si="5"/>
        <v>0</v>
      </c>
      <c r="AE31" s="67">
        <f t="shared" si="5"/>
        <v>0</v>
      </c>
      <c r="AF31" s="67">
        <f t="shared" si="5"/>
        <v>0</v>
      </c>
      <c r="AG31" s="67">
        <f t="shared" si="5"/>
        <v>0</v>
      </c>
      <c r="AH31" s="38">
        <f>SUM(AH24:AH30)</f>
        <v>0</v>
      </c>
      <c r="AI31" s="75">
        <f t="shared" si="3"/>
        <v>0</v>
      </c>
      <c r="AJ31" s="36">
        <f>SUM(C31:AG31)</f>
        <v>0</v>
      </c>
      <c r="AK31" s="19" t="s">
        <v>92</v>
      </c>
    </row>
    <row r="32" spans="1:37" ht="15" x14ac:dyDescent="0.25">
      <c r="A32" s="17" t="s">
        <v>2</v>
      </c>
      <c r="B32" s="17"/>
      <c r="C32" s="22">
        <f>C31+C22</f>
        <v>0</v>
      </c>
      <c r="D32" s="22">
        <f t="shared" ref="D32:AG32" si="6">D31+D22</f>
        <v>0</v>
      </c>
      <c r="E32" s="22">
        <f t="shared" si="6"/>
        <v>0</v>
      </c>
      <c r="F32" s="22">
        <f t="shared" si="6"/>
        <v>0</v>
      </c>
      <c r="G32" s="22">
        <f t="shared" si="6"/>
        <v>0</v>
      </c>
      <c r="H32" s="22">
        <f t="shared" si="6"/>
        <v>0</v>
      </c>
      <c r="I32" s="22">
        <f t="shared" si="6"/>
        <v>0</v>
      </c>
      <c r="J32" s="22">
        <f t="shared" si="6"/>
        <v>0</v>
      </c>
      <c r="K32" s="22">
        <f t="shared" si="6"/>
        <v>0</v>
      </c>
      <c r="L32" s="22">
        <f t="shared" si="6"/>
        <v>0</v>
      </c>
      <c r="M32" s="22">
        <f t="shared" si="6"/>
        <v>0</v>
      </c>
      <c r="N32" s="22">
        <f t="shared" si="6"/>
        <v>0</v>
      </c>
      <c r="O32" s="22">
        <f t="shared" si="6"/>
        <v>0</v>
      </c>
      <c r="P32" s="22">
        <f t="shared" si="6"/>
        <v>0</v>
      </c>
      <c r="Q32" s="22">
        <f t="shared" si="6"/>
        <v>0</v>
      </c>
      <c r="R32" s="22">
        <f t="shared" si="6"/>
        <v>0</v>
      </c>
      <c r="S32" s="22">
        <f t="shared" si="6"/>
        <v>0</v>
      </c>
      <c r="T32" s="22">
        <f t="shared" si="6"/>
        <v>0</v>
      </c>
      <c r="U32" s="22">
        <f t="shared" si="6"/>
        <v>0</v>
      </c>
      <c r="V32" s="22">
        <f t="shared" si="6"/>
        <v>0</v>
      </c>
      <c r="W32" s="22">
        <f t="shared" si="6"/>
        <v>0</v>
      </c>
      <c r="X32" s="22">
        <f t="shared" si="6"/>
        <v>0</v>
      </c>
      <c r="Y32" s="22">
        <f t="shared" si="6"/>
        <v>0</v>
      </c>
      <c r="Z32" s="22">
        <f t="shared" si="6"/>
        <v>0</v>
      </c>
      <c r="AA32" s="22">
        <f t="shared" si="6"/>
        <v>0</v>
      </c>
      <c r="AB32" s="22">
        <f t="shared" si="6"/>
        <v>0</v>
      </c>
      <c r="AC32" s="22">
        <f t="shared" si="6"/>
        <v>0</v>
      </c>
      <c r="AD32" s="22">
        <f t="shared" si="6"/>
        <v>0</v>
      </c>
      <c r="AE32" s="22">
        <f t="shared" si="6"/>
        <v>0</v>
      </c>
      <c r="AF32" s="22">
        <f t="shared" si="6"/>
        <v>1</v>
      </c>
      <c r="AG32" s="22">
        <f t="shared" si="6"/>
        <v>0</v>
      </c>
      <c r="AH32" s="22">
        <f>AH31+AH22</f>
        <v>1</v>
      </c>
      <c r="AI32" s="55"/>
      <c r="AJ32" s="36">
        <f>SUM(C32:AG32)</f>
        <v>1</v>
      </c>
      <c r="AK32" s="19" t="s">
        <v>60</v>
      </c>
    </row>
    <row r="33" spans="1:37" ht="15" x14ac:dyDescent="0.25">
      <c r="A33" s="7"/>
      <c r="B33" s="7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  <c r="AJ33" s="36"/>
      <c r="AK33" s="19"/>
    </row>
    <row r="34" spans="1:37" ht="15" x14ac:dyDescent="0.25">
      <c r="A34" s="42" t="s">
        <v>72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9"/>
      <c r="AH34" s="20" t="s">
        <v>47</v>
      </c>
      <c r="AI34" s="20" t="s">
        <v>73</v>
      </c>
      <c r="AJ34" s="36" t="s">
        <v>93</v>
      </c>
      <c r="AK34" s="19"/>
    </row>
    <row r="35" spans="1:37" ht="15" x14ac:dyDescent="0.25">
      <c r="A35" s="53" t="s">
        <v>63</v>
      </c>
      <c r="B35" s="27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>
        <v>1</v>
      </c>
      <c r="AG35" s="24"/>
      <c r="AH35" s="24">
        <f t="shared" ref="AH35:AH44" si="7">SUM(C35:AG35)</f>
        <v>1</v>
      </c>
      <c r="AI35" s="56">
        <f>AH35/$AH$45</f>
        <v>1</v>
      </c>
      <c r="AJ35" s="36"/>
      <c r="AK35" s="19"/>
    </row>
    <row r="36" spans="1:37" ht="15" x14ac:dyDescent="0.25">
      <c r="A36" s="53" t="s">
        <v>64</v>
      </c>
      <c r="B36" s="5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>
        <f t="shared" si="7"/>
        <v>0</v>
      </c>
      <c r="AI36" s="56">
        <f t="shared" ref="AI36:AI44" si="8">AH36/$AH$45</f>
        <v>0</v>
      </c>
      <c r="AJ36" s="36"/>
      <c r="AK36" s="19"/>
    </row>
    <row r="37" spans="1:37" ht="15" x14ac:dyDescent="0.25">
      <c r="A37" s="53" t="s">
        <v>65</v>
      </c>
      <c r="B37" s="2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>
        <f t="shared" si="7"/>
        <v>0</v>
      </c>
      <c r="AI37" s="56">
        <f t="shared" si="8"/>
        <v>0</v>
      </c>
      <c r="AJ37" s="36"/>
      <c r="AK37" s="19"/>
    </row>
    <row r="38" spans="1:37" ht="15" x14ac:dyDescent="0.25">
      <c r="A38" s="53" t="s">
        <v>66</v>
      </c>
      <c r="B38" s="2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>
        <f t="shared" si="7"/>
        <v>0</v>
      </c>
      <c r="AI38" s="56">
        <f t="shared" si="8"/>
        <v>0</v>
      </c>
      <c r="AJ38" s="36"/>
      <c r="AK38" s="19"/>
    </row>
    <row r="39" spans="1:37" ht="15" x14ac:dyDescent="0.25">
      <c r="A39" s="53" t="s">
        <v>67</v>
      </c>
      <c r="B39" s="2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>
        <f t="shared" si="7"/>
        <v>0</v>
      </c>
      <c r="AI39" s="56">
        <f t="shared" si="8"/>
        <v>0</v>
      </c>
      <c r="AJ39" s="36"/>
      <c r="AK39" s="19"/>
    </row>
    <row r="40" spans="1:37" ht="15" x14ac:dyDescent="0.25">
      <c r="A40" s="53" t="s">
        <v>68</v>
      </c>
      <c r="B40" s="2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>
        <f t="shared" si="7"/>
        <v>0</v>
      </c>
      <c r="AI40" s="56">
        <f t="shared" si="8"/>
        <v>0</v>
      </c>
      <c r="AJ40" s="36"/>
      <c r="AK40" s="19"/>
    </row>
    <row r="41" spans="1:37" ht="15" x14ac:dyDescent="0.25">
      <c r="A41" s="53" t="s">
        <v>69</v>
      </c>
      <c r="B41" s="27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>
        <f t="shared" si="7"/>
        <v>0</v>
      </c>
      <c r="AI41" s="56">
        <f t="shared" si="8"/>
        <v>0</v>
      </c>
      <c r="AJ41" s="36"/>
      <c r="AK41" s="19"/>
    </row>
    <row r="42" spans="1:37" ht="15" x14ac:dyDescent="0.25">
      <c r="A42" s="53" t="s">
        <v>70</v>
      </c>
      <c r="B42" s="27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>
        <f t="shared" si="7"/>
        <v>0</v>
      </c>
      <c r="AI42" s="56">
        <f t="shared" si="8"/>
        <v>0</v>
      </c>
      <c r="AJ42" s="36"/>
      <c r="AK42" s="19"/>
    </row>
    <row r="43" spans="1:37" ht="15" x14ac:dyDescent="0.25">
      <c r="A43" s="53" t="s">
        <v>71</v>
      </c>
      <c r="B43" s="2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>
        <f t="shared" si="7"/>
        <v>0</v>
      </c>
      <c r="AI43" s="56">
        <f t="shared" si="8"/>
        <v>0</v>
      </c>
      <c r="AJ43" s="36"/>
      <c r="AK43" s="19"/>
    </row>
    <row r="44" spans="1:37" ht="15" x14ac:dyDescent="0.25">
      <c r="A44" s="53" t="s">
        <v>74</v>
      </c>
      <c r="B44" s="2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>
        <f t="shared" si="7"/>
        <v>0</v>
      </c>
      <c r="AI44" s="56">
        <f t="shared" si="8"/>
        <v>0</v>
      </c>
      <c r="AJ44" s="36"/>
      <c r="AK44" s="19"/>
    </row>
    <row r="45" spans="1:37" ht="15" x14ac:dyDescent="0.25">
      <c r="A45" s="17"/>
      <c r="B45" s="17"/>
      <c r="C45" s="22">
        <f>SUM(C35:C44)</f>
        <v>0</v>
      </c>
      <c r="D45" s="22">
        <f t="shared" ref="D45:N45" si="9">SUM(D35:D44)</f>
        <v>0</v>
      </c>
      <c r="E45" s="22">
        <f t="shared" si="9"/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>SUM(O35:O44)</f>
        <v>0</v>
      </c>
      <c r="P45" s="22">
        <f>SUM(P35:P44)</f>
        <v>0</v>
      </c>
      <c r="Q45" s="22">
        <f t="shared" ref="Q45:AE45" si="10">SUM(Q35:Q44)</f>
        <v>0</v>
      </c>
      <c r="R45" s="22">
        <f t="shared" si="10"/>
        <v>0</v>
      </c>
      <c r="S45" s="22">
        <f t="shared" si="10"/>
        <v>0</v>
      </c>
      <c r="T45" s="22">
        <f t="shared" si="10"/>
        <v>0</v>
      </c>
      <c r="U45" s="22">
        <f t="shared" si="10"/>
        <v>0</v>
      </c>
      <c r="V45" s="22">
        <f t="shared" si="10"/>
        <v>0</v>
      </c>
      <c r="W45" s="22">
        <f t="shared" si="10"/>
        <v>0</v>
      </c>
      <c r="X45" s="22">
        <f t="shared" si="10"/>
        <v>0</v>
      </c>
      <c r="Y45" s="22">
        <f t="shared" si="10"/>
        <v>0</v>
      </c>
      <c r="Z45" s="22">
        <f t="shared" si="10"/>
        <v>0</v>
      </c>
      <c r="AA45" s="22">
        <f t="shared" si="10"/>
        <v>0</v>
      </c>
      <c r="AB45" s="22">
        <f t="shared" si="10"/>
        <v>0</v>
      </c>
      <c r="AC45" s="22">
        <f t="shared" si="10"/>
        <v>0</v>
      </c>
      <c r="AD45" s="22">
        <f t="shared" si="10"/>
        <v>0</v>
      </c>
      <c r="AE45" s="22">
        <f t="shared" si="10"/>
        <v>0</v>
      </c>
      <c r="AF45" s="22">
        <f>SUM(AF35:AF44)</f>
        <v>1</v>
      </c>
      <c r="AG45" s="22">
        <f t="shared" ref="AG45" si="11">SUM(AG35:AG44)</f>
        <v>0</v>
      </c>
      <c r="AH45" s="28">
        <f>SUM(AH35:AH44)</f>
        <v>1</v>
      </c>
      <c r="AI45" s="55">
        <f>SUM(AI35:AI44)</f>
        <v>1</v>
      </c>
      <c r="AJ45" s="36">
        <f>SUM(C45:AG45)</f>
        <v>1</v>
      </c>
      <c r="AK45" s="19"/>
    </row>
    <row r="46" spans="1:37" ht="15" x14ac:dyDescent="0.25">
      <c r="A46" s="7"/>
      <c r="B46" s="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2"/>
      <c r="AJ46" s="36"/>
      <c r="AK46" s="19"/>
    </row>
    <row r="47" spans="1:37" ht="15" x14ac:dyDescent="0.25">
      <c r="A47" s="7" t="s">
        <v>103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4"/>
      <c r="U47" s="4"/>
      <c r="V47" s="4"/>
      <c r="W47" s="4"/>
      <c r="X47" s="4"/>
      <c r="Y47" s="4"/>
      <c r="Z47" s="4"/>
      <c r="AA47" s="4"/>
      <c r="AB47" s="4"/>
      <c r="AC47" s="4"/>
      <c r="AD47" s="2"/>
    </row>
    <row r="48" spans="1:37" ht="15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4"/>
      <c r="U48" s="4"/>
      <c r="V48" s="4"/>
      <c r="W48" s="4"/>
      <c r="X48" s="4"/>
      <c r="Y48" s="4"/>
      <c r="Z48" s="4"/>
      <c r="AA48" s="4"/>
      <c r="AB48" s="4"/>
      <c r="AC48" s="4"/>
      <c r="AD48" s="2"/>
    </row>
    <row r="49" spans="1:3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4"/>
      <c r="U49" s="4"/>
      <c r="V49" s="4"/>
      <c r="W49" s="4"/>
      <c r="X49" s="4"/>
      <c r="Y49" s="4"/>
      <c r="Z49" s="4"/>
      <c r="AA49" s="4"/>
      <c r="AB49" s="4"/>
      <c r="AC49" s="4"/>
      <c r="AD49" s="2"/>
    </row>
    <row r="50" spans="1:36" ht="15" x14ac:dyDescent="0.25">
      <c r="A50" s="62" t="s">
        <v>77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"/>
      <c r="N50" s="2"/>
      <c r="O50" s="6"/>
      <c r="P50" s="6"/>
      <c r="Q50" s="6"/>
      <c r="R50" s="6"/>
      <c r="S50" s="6"/>
      <c r="T50" s="4"/>
      <c r="U50" s="4"/>
      <c r="V50" s="4"/>
      <c r="W50" s="4"/>
      <c r="X50" s="61"/>
      <c r="Y50" s="61"/>
      <c r="Z50" s="61"/>
      <c r="AA50" s="61"/>
      <c r="AB50" s="61"/>
      <c r="AC50" s="61"/>
      <c r="AD50" s="63"/>
      <c r="AE50" s="19"/>
      <c r="AJ50" s="19" t="s">
        <v>49</v>
      </c>
    </row>
    <row r="51" spans="1:36" ht="15" x14ac:dyDescent="0.25">
      <c r="A51" s="62"/>
      <c r="B51" s="7" t="s">
        <v>50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7" t="s">
        <v>48</v>
      </c>
      <c r="P51" s="2"/>
      <c r="Q51" s="2"/>
      <c r="R51" s="2"/>
      <c r="S51" s="2"/>
      <c r="T51" s="4"/>
      <c r="U51" s="4"/>
      <c r="V51" s="4"/>
      <c r="W51" s="4"/>
      <c r="X51" s="61"/>
      <c r="Y51" s="61"/>
      <c r="Z51" s="61"/>
      <c r="AA51" s="61"/>
      <c r="AB51" s="61"/>
      <c r="AC51" s="61"/>
      <c r="AD51" s="7"/>
    </row>
    <row r="52" spans="1:36" ht="15" x14ac:dyDescent="0.25">
      <c r="A52" s="6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7"/>
      <c r="P52" s="2"/>
      <c r="Q52" s="2"/>
      <c r="R52" s="2"/>
      <c r="S52" s="2"/>
      <c r="T52" s="4"/>
      <c r="U52" s="4"/>
      <c r="V52" s="4"/>
      <c r="W52" s="4"/>
      <c r="X52" s="61"/>
      <c r="Y52" s="61"/>
      <c r="Z52" s="61"/>
      <c r="AA52" s="61"/>
      <c r="AB52" s="61"/>
      <c r="AC52" s="61"/>
      <c r="AD52" s="63"/>
    </row>
    <row r="53" spans="1:36" ht="15" x14ac:dyDescent="0.25">
      <c r="A53" s="62" t="s">
        <v>78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2"/>
      <c r="N53" s="2"/>
      <c r="O53" s="6"/>
      <c r="P53" s="6"/>
      <c r="Q53" s="6"/>
      <c r="R53" s="6"/>
      <c r="S53" s="6"/>
      <c r="T53" s="4"/>
      <c r="U53" s="4"/>
      <c r="V53" s="4"/>
      <c r="W53" s="4"/>
      <c r="X53" s="61"/>
      <c r="Y53" s="61"/>
      <c r="Z53" s="61"/>
      <c r="AA53" s="61"/>
      <c r="AB53" s="61"/>
      <c r="AC53" s="61"/>
      <c r="AD53" s="7"/>
      <c r="AJ53" s="19" t="s">
        <v>55</v>
      </c>
    </row>
    <row r="54" spans="1:36" ht="15" x14ac:dyDescent="0.25">
      <c r="A54" s="62"/>
      <c r="B54" s="7" t="s">
        <v>54</v>
      </c>
      <c r="C54" s="7"/>
      <c r="D54" s="7"/>
      <c r="E54" s="7"/>
      <c r="F54" s="2"/>
      <c r="G54" s="2"/>
      <c r="H54" s="2"/>
      <c r="I54" s="2"/>
      <c r="J54" s="2"/>
      <c r="K54" s="2"/>
      <c r="L54" s="2"/>
      <c r="M54" s="2"/>
      <c r="N54" s="2"/>
      <c r="O54" s="7" t="s">
        <v>48</v>
      </c>
      <c r="P54" s="2"/>
      <c r="Q54" s="2"/>
      <c r="R54" s="2"/>
      <c r="S54" s="2"/>
      <c r="T54" s="4"/>
      <c r="U54" s="4"/>
      <c r="V54" s="4"/>
      <c r="W54" s="4"/>
      <c r="X54" s="61"/>
      <c r="Y54" s="61"/>
      <c r="Z54" s="61"/>
      <c r="AA54" s="61"/>
      <c r="AB54" s="61"/>
      <c r="AC54" s="61"/>
      <c r="AD54" s="63"/>
      <c r="AE54" s="19"/>
    </row>
    <row r="55" spans="1:36" ht="15" x14ac:dyDescent="0.25">
      <c r="A55" s="6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4"/>
      <c r="U55" s="4"/>
      <c r="V55" s="4"/>
      <c r="W55" s="4"/>
      <c r="X55" s="4"/>
      <c r="Y55" s="4"/>
      <c r="Z55" s="4"/>
      <c r="AA55" s="4"/>
      <c r="AB55" s="4"/>
      <c r="AC55" s="4"/>
      <c r="AD55" s="2"/>
    </row>
    <row r="56" spans="1:36" ht="15" x14ac:dyDescent="0.25">
      <c r="A56" s="62" t="s">
        <v>79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"/>
      <c r="N56" s="2"/>
      <c r="O56" s="6"/>
      <c r="P56" s="6"/>
      <c r="Q56" s="6"/>
      <c r="R56" s="6"/>
      <c r="S56" s="6"/>
      <c r="AJ56" s="19" t="s">
        <v>90</v>
      </c>
    </row>
    <row r="57" spans="1:36" ht="15" x14ac:dyDescent="0.25">
      <c r="A57" s="62"/>
      <c r="B57" s="7" t="s">
        <v>80</v>
      </c>
      <c r="C57" s="7"/>
      <c r="D57" s="7"/>
      <c r="E57" s="7"/>
      <c r="F57" s="2"/>
      <c r="G57" s="2"/>
      <c r="H57" s="2"/>
      <c r="I57" s="2"/>
      <c r="J57" s="2"/>
      <c r="K57" s="2"/>
      <c r="L57" s="2"/>
      <c r="M57" s="2"/>
      <c r="N57" s="2"/>
      <c r="O57" s="7" t="s">
        <v>48</v>
      </c>
      <c r="P57" s="2"/>
      <c r="Q57" s="2"/>
      <c r="R57" s="2"/>
      <c r="S57" s="2"/>
    </row>
  </sheetData>
  <mergeCells count="3">
    <mergeCell ref="A3:N3"/>
    <mergeCell ref="A4:N4"/>
    <mergeCell ref="P10:Q10"/>
  </mergeCells>
  <phoneticPr fontId="0" type="noConversion"/>
  <pageMargins left="0" right="0.25" top="0.25" bottom="0" header="0.5" footer="0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zoomScale="70" zoomScaleNormal="70" workbookViewId="0">
      <selection activeCell="AJ11" sqref="AJ11"/>
    </sheetView>
  </sheetViews>
  <sheetFormatPr baseColWidth="10" defaultColWidth="9.140625" defaultRowHeight="14.25" x14ac:dyDescent="0.2"/>
  <cols>
    <col min="1" max="1" width="19.42578125" style="1" customWidth="1"/>
    <col min="2" max="2" width="5" style="1" customWidth="1"/>
    <col min="3" max="4" width="5.140625" style="1" customWidth="1"/>
    <col min="5" max="5" width="5.28515625" style="1" bestFit="1" customWidth="1"/>
    <col min="6" max="6" width="5.140625" style="1" customWidth="1"/>
    <col min="7" max="7" width="6.140625" style="1" customWidth="1"/>
    <col min="8" max="12" width="5.28515625" style="1" bestFit="1" customWidth="1"/>
    <col min="13" max="14" width="5.140625" style="1" customWidth="1"/>
    <col min="15" max="15" width="6.28515625" style="1" customWidth="1"/>
    <col min="16" max="16" width="5.28515625" style="1" bestFit="1" customWidth="1"/>
    <col min="17" max="17" width="5.140625" style="1" customWidth="1"/>
    <col min="18" max="18" width="5.28515625" style="1" bestFit="1" customWidth="1"/>
    <col min="19" max="19" width="13" style="1" customWidth="1"/>
    <col min="20" max="20" width="9.28515625" style="12" hidden="1" customWidth="1"/>
    <col min="21" max="21" width="11.28515625" style="1" customWidth="1"/>
    <col min="22" max="16384" width="9.140625" style="1"/>
  </cols>
  <sheetData>
    <row r="1" spans="1:22" s="30" customFormat="1" x14ac:dyDescent="0.2">
      <c r="A1" s="77"/>
      <c r="B1" s="31"/>
      <c r="C1" s="31"/>
      <c r="D1" s="31"/>
      <c r="E1" s="77"/>
      <c r="F1" s="31"/>
      <c r="G1" s="31"/>
      <c r="H1" s="31"/>
      <c r="I1" s="31"/>
      <c r="J1" s="31"/>
      <c r="K1" s="77"/>
      <c r="L1" s="31"/>
      <c r="M1" s="31"/>
      <c r="N1" s="31"/>
      <c r="O1" s="31"/>
      <c r="P1" s="31"/>
      <c r="Q1" s="31"/>
      <c r="R1" s="31"/>
      <c r="S1" s="31"/>
      <c r="T1" s="32"/>
      <c r="U1" s="31"/>
    </row>
    <row r="2" spans="1:22" s="30" customFormat="1" x14ac:dyDescent="0.2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  <c r="U2" s="31"/>
    </row>
    <row r="3" spans="1:22" s="30" customFormat="1" ht="15.75" x14ac:dyDescent="0.25">
      <c r="A3" s="79" t="s">
        <v>42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9"/>
      <c r="P3" s="29"/>
      <c r="Q3" s="29"/>
      <c r="R3" s="29"/>
      <c r="S3" s="29"/>
      <c r="T3" s="29"/>
      <c r="U3" s="29"/>
    </row>
    <row r="4" spans="1:22" s="30" customFormat="1" ht="15.75" x14ac:dyDescent="0.25">
      <c r="A4" s="79" t="s">
        <v>98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29"/>
      <c r="P4" s="29"/>
      <c r="Q4" s="29"/>
      <c r="R4" s="29"/>
      <c r="S4" s="29"/>
      <c r="T4" s="29"/>
      <c r="U4" s="29"/>
      <c r="V4" s="33" t="s">
        <v>46</v>
      </c>
    </row>
    <row r="5" spans="1:22" s="30" customFormat="1" ht="8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31"/>
    </row>
    <row r="6" spans="1:22" ht="15" x14ac:dyDescent="0.25">
      <c r="A6" s="7" t="s">
        <v>38</v>
      </c>
      <c r="B6" s="39"/>
      <c r="C6" s="40"/>
      <c r="D6" s="41"/>
      <c r="E6" s="41"/>
      <c r="F6" s="41"/>
      <c r="G6" s="41"/>
      <c r="H6" s="41"/>
      <c r="I6" s="6"/>
      <c r="J6" s="6"/>
      <c r="K6" s="6"/>
      <c r="L6" s="2"/>
      <c r="M6" s="61" t="s">
        <v>85</v>
      </c>
      <c r="N6" s="2"/>
      <c r="O6" s="2"/>
      <c r="P6" s="2"/>
      <c r="Q6" s="2"/>
      <c r="R6" s="2"/>
      <c r="S6" s="2"/>
      <c r="T6" s="4"/>
      <c r="U6" s="2"/>
      <c r="V6" s="19" t="s">
        <v>56</v>
      </c>
    </row>
    <row r="7" spans="1:22" x14ac:dyDescent="0.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"/>
      <c r="U7" s="2"/>
    </row>
    <row r="8" spans="1:22" ht="15" x14ac:dyDescent="0.25">
      <c r="A8" s="7" t="s">
        <v>37</v>
      </c>
      <c r="B8" s="2"/>
      <c r="C8" s="5"/>
      <c r="D8" s="6"/>
      <c r="E8" s="6"/>
      <c r="F8" s="6"/>
      <c r="G8" s="6"/>
      <c r="H8" s="6"/>
      <c r="I8" s="6"/>
      <c r="J8" s="6"/>
      <c r="K8" s="6"/>
      <c r="L8" s="2"/>
      <c r="M8" s="7" t="s">
        <v>0</v>
      </c>
      <c r="N8" s="2"/>
      <c r="P8" s="6"/>
      <c r="Q8" s="6"/>
      <c r="R8" s="6"/>
      <c r="S8" s="8"/>
      <c r="T8" s="4"/>
      <c r="U8" s="2"/>
      <c r="V8" s="19" t="s">
        <v>45</v>
      </c>
    </row>
    <row r="9" spans="1:22" x14ac:dyDescent="0.2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/>
      <c r="U9" s="2"/>
      <c r="V9" s="19"/>
    </row>
    <row r="10" spans="1:22" ht="15" x14ac:dyDescent="0.25">
      <c r="A10" s="7" t="s">
        <v>52</v>
      </c>
      <c r="C10" s="6"/>
      <c r="D10" s="6"/>
      <c r="E10" s="6"/>
      <c r="F10" s="6"/>
      <c r="G10" s="6"/>
      <c r="H10" s="6"/>
      <c r="I10" s="6"/>
      <c r="J10" s="6"/>
      <c r="K10" s="6"/>
      <c r="L10" s="2"/>
      <c r="M10" s="34" t="s">
        <v>41</v>
      </c>
      <c r="N10" s="2"/>
      <c r="P10" s="81"/>
      <c r="Q10" s="82"/>
      <c r="R10" s="6"/>
      <c r="S10" s="6"/>
      <c r="T10" s="4"/>
      <c r="U10" s="2"/>
      <c r="V10" s="19" t="s">
        <v>89</v>
      </c>
    </row>
    <row r="11" spans="1:22" x14ac:dyDescent="0.2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2"/>
      <c r="V11" s="19"/>
    </row>
    <row r="12" spans="1:22" ht="15" x14ac:dyDescent="0.25">
      <c r="A12" s="7" t="s">
        <v>53</v>
      </c>
      <c r="B12" s="2"/>
      <c r="C12" s="9"/>
      <c r="D12" s="10"/>
      <c r="E12" s="6"/>
      <c r="F12" s="6"/>
      <c r="G12" s="6"/>
      <c r="H12" s="6"/>
      <c r="I12" s="6"/>
      <c r="J12" s="6"/>
      <c r="K12" s="6"/>
      <c r="L12" s="2"/>
      <c r="M12" s="34" t="s">
        <v>40</v>
      </c>
      <c r="N12" s="2"/>
      <c r="P12" s="2"/>
      <c r="Q12" s="43"/>
      <c r="R12" s="6"/>
      <c r="S12" s="6"/>
      <c r="T12" s="4"/>
      <c r="U12" s="2"/>
      <c r="V12" s="19" t="s">
        <v>88</v>
      </c>
    </row>
    <row r="13" spans="1:22" ht="10.5" customHeight="1" x14ac:dyDescent="0.2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2"/>
      <c r="Q13" s="2"/>
      <c r="R13" s="2"/>
      <c r="S13" s="2"/>
      <c r="T13" s="4"/>
      <c r="U13" s="2"/>
    </row>
    <row r="14" spans="1:22" s="11" customFormat="1" ht="15" x14ac:dyDescent="0.25">
      <c r="A14" s="20" t="s">
        <v>39</v>
      </c>
      <c r="B14" s="20" t="s">
        <v>35</v>
      </c>
      <c r="C14" s="20" t="s">
        <v>5</v>
      </c>
      <c r="D14" s="20" t="s">
        <v>6</v>
      </c>
      <c r="E14" s="20" t="s">
        <v>7</v>
      </c>
      <c r="F14" s="20" t="s">
        <v>8</v>
      </c>
      <c r="G14" s="20" t="s">
        <v>9</v>
      </c>
      <c r="H14" s="20" t="s">
        <v>10</v>
      </c>
      <c r="I14" s="20" t="s">
        <v>11</v>
      </c>
      <c r="J14" s="20" t="s">
        <v>12</v>
      </c>
      <c r="K14" s="20" t="s">
        <v>13</v>
      </c>
      <c r="L14" s="20" t="s">
        <v>14</v>
      </c>
      <c r="M14" s="20" t="s">
        <v>15</v>
      </c>
      <c r="N14" s="20" t="s">
        <v>16</v>
      </c>
      <c r="O14" s="20" t="s">
        <v>17</v>
      </c>
      <c r="P14" s="20" t="s">
        <v>18</v>
      </c>
      <c r="Q14" s="20" t="s">
        <v>34</v>
      </c>
      <c r="R14" s="21"/>
      <c r="S14" s="20" t="s">
        <v>47</v>
      </c>
      <c r="T14" s="13"/>
      <c r="U14" s="64" t="s">
        <v>73</v>
      </c>
      <c r="V14" s="18" t="s">
        <v>44</v>
      </c>
    </row>
    <row r="15" spans="1:22" s="11" customFormat="1" ht="15" x14ac:dyDescent="0.25">
      <c r="A15" s="20" t="s">
        <v>43</v>
      </c>
      <c r="B15" s="20"/>
      <c r="C15" s="20" t="s">
        <v>19</v>
      </c>
      <c r="D15" s="20" t="s">
        <v>20</v>
      </c>
      <c r="E15" s="20" t="s">
        <v>21</v>
      </c>
      <c r="F15" s="20" t="s">
        <v>22</v>
      </c>
      <c r="G15" s="20" t="s">
        <v>23</v>
      </c>
      <c r="H15" s="20" t="s">
        <v>24</v>
      </c>
      <c r="I15" s="20" t="s">
        <v>25</v>
      </c>
      <c r="J15" s="20" t="s">
        <v>26</v>
      </c>
      <c r="K15" s="20" t="s">
        <v>27</v>
      </c>
      <c r="L15" s="20" t="s">
        <v>28</v>
      </c>
      <c r="M15" s="20" t="s">
        <v>29</v>
      </c>
      <c r="N15" s="20" t="s">
        <v>30</v>
      </c>
      <c r="O15" s="20" t="s">
        <v>31</v>
      </c>
      <c r="P15" s="20" t="s">
        <v>32</v>
      </c>
      <c r="Q15" s="20" t="s">
        <v>33</v>
      </c>
      <c r="R15" s="20" t="s">
        <v>1</v>
      </c>
      <c r="S15" s="20"/>
      <c r="T15" s="13"/>
      <c r="U15" s="20"/>
    </row>
    <row r="16" spans="1:22" s="11" customFormat="1" ht="15" x14ac:dyDescent="0.25">
      <c r="A16" s="20" t="s">
        <v>86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s="11" customFormat="1" ht="15" x14ac:dyDescent="0.25">
      <c r="A17" s="45" t="s">
        <v>87</v>
      </c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>
        <v>1</v>
      </c>
      <c r="S17" s="24">
        <f>SUM(C17:R17)</f>
        <v>1</v>
      </c>
      <c r="T17" s="13"/>
      <c r="U17" s="65">
        <f>S17/$S$21</f>
        <v>1</v>
      </c>
      <c r="V17" s="19" t="s">
        <v>94</v>
      </c>
    </row>
    <row r="18" spans="1:23" s="11" customFormat="1" ht="15" x14ac:dyDescent="0.25">
      <c r="A18" s="17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>
        <f t="shared" ref="S18:S20" si="0">SUM(C18:R18)</f>
        <v>0</v>
      </c>
      <c r="T18" s="13"/>
      <c r="U18" s="65">
        <f t="shared" ref="U18:U20" si="1">S18/$S$21</f>
        <v>0</v>
      </c>
      <c r="V18" s="19" t="s">
        <v>104</v>
      </c>
    </row>
    <row r="19" spans="1:23" x14ac:dyDescent="0.2">
      <c r="A19" s="54"/>
      <c r="B19" s="26"/>
      <c r="C19" s="25"/>
      <c r="D19" s="23"/>
      <c r="E19" s="24"/>
      <c r="F19" s="24"/>
      <c r="G19" s="24"/>
      <c r="H19" s="24"/>
      <c r="I19" s="24"/>
      <c r="J19" s="24"/>
      <c r="K19" s="25"/>
      <c r="L19" s="24"/>
      <c r="M19" s="24"/>
      <c r="N19" s="26"/>
      <c r="O19" s="24"/>
      <c r="P19" s="24"/>
      <c r="Q19" s="24"/>
      <c r="R19" s="24"/>
      <c r="S19" s="24">
        <f t="shared" si="0"/>
        <v>0</v>
      </c>
      <c r="T19" s="14"/>
      <c r="U19" s="65">
        <f t="shared" si="1"/>
        <v>0</v>
      </c>
    </row>
    <row r="20" spans="1:23" x14ac:dyDescent="0.2">
      <c r="A20" s="70"/>
      <c r="B20" s="6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>
        <f t="shared" si="0"/>
        <v>0</v>
      </c>
      <c r="T20" s="14"/>
      <c r="U20" s="65">
        <f t="shared" si="1"/>
        <v>0</v>
      </c>
    </row>
    <row r="21" spans="1:23" ht="15" x14ac:dyDescent="0.25">
      <c r="A21" s="69" t="s">
        <v>81</v>
      </c>
      <c r="B21" s="37"/>
      <c r="C21" s="67">
        <f>SUM(C17:C20)</f>
        <v>0</v>
      </c>
      <c r="D21" s="67">
        <f t="shared" ref="D21:R21" si="2">SUM(D17:D20)</f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si="2"/>
        <v>0</v>
      </c>
      <c r="I21" s="67">
        <f t="shared" si="2"/>
        <v>0</v>
      </c>
      <c r="J21" s="67">
        <f t="shared" si="2"/>
        <v>0</v>
      </c>
      <c r="K21" s="67">
        <f t="shared" si="2"/>
        <v>0</v>
      </c>
      <c r="L21" s="67">
        <f t="shared" si="2"/>
        <v>0</v>
      </c>
      <c r="M21" s="67">
        <f t="shared" si="2"/>
        <v>0</v>
      </c>
      <c r="N21" s="67">
        <f t="shared" si="2"/>
        <v>0</v>
      </c>
      <c r="O21" s="67">
        <f t="shared" si="2"/>
        <v>0</v>
      </c>
      <c r="P21" s="67">
        <f t="shared" si="2"/>
        <v>0</v>
      </c>
      <c r="Q21" s="67">
        <f t="shared" si="2"/>
        <v>0</v>
      </c>
      <c r="R21" s="67">
        <f t="shared" si="2"/>
        <v>1</v>
      </c>
      <c r="S21" s="67">
        <f>SUM(S17:S20)</f>
        <v>1</v>
      </c>
      <c r="T21" s="13"/>
      <c r="U21" s="68">
        <f>SUM(U17:U20)</f>
        <v>1</v>
      </c>
      <c r="V21" s="36">
        <f>SUM(C21:R21)</f>
        <v>1</v>
      </c>
      <c r="W21" s="19" t="s">
        <v>84</v>
      </c>
    </row>
    <row r="22" spans="1:23" s="74" customFormat="1" ht="15" x14ac:dyDescent="0.25">
      <c r="A22" s="71"/>
      <c r="B22" s="5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13"/>
      <c r="U22" s="55"/>
      <c r="V22" s="72"/>
      <c r="W22" s="73"/>
    </row>
    <row r="23" spans="1:23" ht="15" x14ac:dyDescent="0.25">
      <c r="A23" s="17" t="s">
        <v>107</v>
      </c>
      <c r="B23" s="6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>
        <v>1</v>
      </c>
      <c r="S23" s="24">
        <f>SUM(C23:R23)</f>
        <v>1</v>
      </c>
      <c r="T23" s="14"/>
      <c r="U23" s="65">
        <f>S23/$S$30</f>
        <v>1</v>
      </c>
      <c r="V23" s="19" t="s">
        <v>105</v>
      </c>
    </row>
    <row r="24" spans="1:23" ht="15" x14ac:dyDescent="0.25">
      <c r="A24" s="17" t="s">
        <v>3</v>
      </c>
      <c r="B24" s="6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>
        <f t="shared" ref="S24:S27" si="3">SUM(C24:R24)</f>
        <v>0</v>
      </c>
      <c r="T24" s="14"/>
      <c r="U24" s="65">
        <f>S24/$S$30</f>
        <v>0</v>
      </c>
      <c r="V24" s="19" t="s">
        <v>100</v>
      </c>
    </row>
    <row r="25" spans="1:23" ht="15" x14ac:dyDescent="0.25">
      <c r="A25" s="17" t="s">
        <v>4</v>
      </c>
      <c r="B25" s="6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>
        <f t="shared" si="3"/>
        <v>0</v>
      </c>
      <c r="T25" s="14"/>
      <c r="U25" s="65">
        <f>S25/$S$30</f>
        <v>0</v>
      </c>
      <c r="V25" s="19" t="s">
        <v>101</v>
      </c>
    </row>
    <row r="26" spans="1:23" ht="30" x14ac:dyDescent="0.25">
      <c r="A26" s="78" t="s">
        <v>99</v>
      </c>
      <c r="B26" s="6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>
        <f t="shared" si="3"/>
        <v>0</v>
      </c>
      <c r="T26" s="14"/>
      <c r="U26" s="65">
        <f>S26/$S$30</f>
        <v>0</v>
      </c>
      <c r="V26" s="19" t="s">
        <v>102</v>
      </c>
    </row>
    <row r="27" spans="1:23" ht="15" x14ac:dyDescent="0.25">
      <c r="A27" s="60" t="s">
        <v>75</v>
      </c>
      <c r="B27" s="6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>
        <f t="shared" si="3"/>
        <v>0</v>
      </c>
      <c r="T27" s="14"/>
      <c r="U27" s="65">
        <f t="shared" ref="U27" si="4">S27/$S$30</f>
        <v>0</v>
      </c>
      <c r="V27" s="19" t="s">
        <v>51</v>
      </c>
    </row>
    <row r="28" spans="1:23" ht="15" x14ac:dyDescent="0.25">
      <c r="A28" s="60" t="s">
        <v>75</v>
      </c>
      <c r="B28" s="6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>
        <f>SUM(C28:R28)</f>
        <v>0</v>
      </c>
      <c r="T28" s="14"/>
      <c r="U28" s="65">
        <f>S28/$S$30</f>
        <v>0</v>
      </c>
    </row>
    <row r="29" spans="1:23" ht="15" x14ac:dyDescent="0.25">
      <c r="A29" s="60" t="s">
        <v>75</v>
      </c>
      <c r="B29" s="66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>
        <f>SUM(C29:R29)</f>
        <v>0</v>
      </c>
      <c r="T29" s="14"/>
      <c r="U29" s="65">
        <f>S29/$S$30</f>
        <v>0</v>
      </c>
    </row>
    <row r="30" spans="1:23" ht="15" x14ac:dyDescent="0.25">
      <c r="A30" s="69" t="s">
        <v>91</v>
      </c>
      <c r="B30" s="37"/>
      <c r="C30" s="67">
        <f>SUM(C23:C29)</f>
        <v>0</v>
      </c>
      <c r="D30" s="67">
        <f t="shared" ref="D30:T30" si="5">SUM(D23:D29)</f>
        <v>0</v>
      </c>
      <c r="E30" s="67">
        <f t="shared" si="5"/>
        <v>0</v>
      </c>
      <c r="F30" s="67">
        <f t="shared" si="5"/>
        <v>0</v>
      </c>
      <c r="G30" s="67">
        <f t="shared" si="5"/>
        <v>0</v>
      </c>
      <c r="H30" s="67">
        <f t="shared" si="5"/>
        <v>0</v>
      </c>
      <c r="I30" s="67">
        <f t="shared" si="5"/>
        <v>0</v>
      </c>
      <c r="J30" s="67">
        <f t="shared" si="5"/>
        <v>0</v>
      </c>
      <c r="K30" s="67">
        <f t="shared" si="5"/>
        <v>0</v>
      </c>
      <c r="L30" s="67">
        <f t="shared" si="5"/>
        <v>0</v>
      </c>
      <c r="M30" s="67">
        <f t="shared" si="5"/>
        <v>0</v>
      </c>
      <c r="N30" s="67">
        <f t="shared" si="5"/>
        <v>0</v>
      </c>
      <c r="O30" s="67">
        <f t="shared" si="5"/>
        <v>0</v>
      </c>
      <c r="P30" s="67">
        <f t="shared" si="5"/>
        <v>0</v>
      </c>
      <c r="Q30" s="67">
        <f t="shared" si="5"/>
        <v>0</v>
      </c>
      <c r="R30" s="67">
        <f t="shared" si="5"/>
        <v>1</v>
      </c>
      <c r="S30" s="67">
        <f t="shared" si="5"/>
        <v>1</v>
      </c>
      <c r="T30" s="67">
        <f t="shared" si="5"/>
        <v>0</v>
      </c>
      <c r="U30" s="68">
        <f>SUM(U23:U29)</f>
        <v>1</v>
      </c>
      <c r="V30" s="36">
        <f>SUM(C30:R30)</f>
        <v>1</v>
      </c>
      <c r="W30" s="19" t="s">
        <v>82</v>
      </c>
    </row>
    <row r="31" spans="1:23" ht="15" x14ac:dyDescent="0.25">
      <c r="A31" s="17" t="s">
        <v>2</v>
      </c>
      <c r="B31" s="17"/>
      <c r="C31" s="28">
        <f t="shared" ref="C31:S31" si="6">C30+C21</f>
        <v>0</v>
      </c>
      <c r="D31" s="28">
        <f t="shared" si="6"/>
        <v>0</v>
      </c>
      <c r="E31" s="28">
        <f t="shared" si="6"/>
        <v>0</v>
      </c>
      <c r="F31" s="28">
        <f t="shared" si="6"/>
        <v>0</v>
      </c>
      <c r="G31" s="28">
        <f t="shared" si="6"/>
        <v>0</v>
      </c>
      <c r="H31" s="28">
        <f t="shared" si="6"/>
        <v>0</v>
      </c>
      <c r="I31" s="28">
        <f t="shared" si="6"/>
        <v>0</v>
      </c>
      <c r="J31" s="28">
        <f t="shared" si="6"/>
        <v>0</v>
      </c>
      <c r="K31" s="28">
        <f t="shared" si="6"/>
        <v>0</v>
      </c>
      <c r="L31" s="28">
        <f t="shared" si="6"/>
        <v>0</v>
      </c>
      <c r="M31" s="28">
        <f t="shared" si="6"/>
        <v>0</v>
      </c>
      <c r="N31" s="28">
        <f t="shared" si="6"/>
        <v>0</v>
      </c>
      <c r="O31" s="28">
        <f t="shared" si="6"/>
        <v>0</v>
      </c>
      <c r="P31" s="28">
        <f t="shared" si="6"/>
        <v>0</v>
      </c>
      <c r="Q31" s="28">
        <f t="shared" si="6"/>
        <v>0</v>
      </c>
      <c r="R31" s="28">
        <f t="shared" si="6"/>
        <v>2</v>
      </c>
      <c r="S31" s="28">
        <f t="shared" si="6"/>
        <v>2</v>
      </c>
      <c r="T31" s="13"/>
      <c r="U31" s="28"/>
      <c r="V31" s="36">
        <f>SUM(C31:R31)</f>
        <v>2</v>
      </c>
      <c r="W31" s="19" t="s">
        <v>83</v>
      </c>
    </row>
    <row r="32" spans="1:2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4"/>
      <c r="U32" s="2"/>
    </row>
    <row r="33" spans="1:22" ht="15" x14ac:dyDescent="0.25">
      <c r="A33" s="7" t="s">
        <v>103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4"/>
      <c r="U33" s="2"/>
    </row>
    <row r="34" spans="1:2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4"/>
      <c r="U34" s="2"/>
    </row>
    <row r="35" spans="1:22" ht="15" x14ac:dyDescent="0.25">
      <c r="A35" s="62" t="s">
        <v>77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"/>
      <c r="N35" s="2"/>
      <c r="O35" s="6"/>
      <c r="P35" s="6"/>
      <c r="Q35" s="6"/>
      <c r="R35" s="6"/>
      <c r="S35" s="6"/>
      <c r="T35" s="4"/>
      <c r="U35" s="2"/>
      <c r="V35" s="19" t="s">
        <v>49</v>
      </c>
    </row>
    <row r="36" spans="1:22" ht="15" x14ac:dyDescent="0.25">
      <c r="A36" s="62"/>
      <c r="B36" s="7" t="s">
        <v>50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7" t="s">
        <v>48</v>
      </c>
      <c r="P36" s="2"/>
      <c r="Q36" s="2"/>
      <c r="R36" s="2"/>
      <c r="S36" s="2"/>
      <c r="T36" s="4"/>
      <c r="U36" s="2"/>
    </row>
    <row r="37" spans="1:22" ht="15" x14ac:dyDescent="0.25">
      <c r="A37" s="6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7"/>
      <c r="P37" s="2"/>
      <c r="Q37" s="2"/>
      <c r="R37" s="2"/>
      <c r="S37" s="2"/>
      <c r="T37" s="4"/>
      <c r="U37" s="2"/>
    </row>
    <row r="38" spans="1:22" ht="15" x14ac:dyDescent="0.25">
      <c r="A38" s="62" t="s">
        <v>78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"/>
      <c r="N38" s="2"/>
      <c r="O38" s="6"/>
      <c r="P38" s="6"/>
      <c r="Q38" s="6"/>
      <c r="R38" s="6"/>
      <c r="S38" s="6"/>
      <c r="T38" s="4"/>
      <c r="U38" s="2"/>
      <c r="V38" s="19" t="s">
        <v>55</v>
      </c>
    </row>
    <row r="39" spans="1:22" ht="15" x14ac:dyDescent="0.25">
      <c r="A39" s="62"/>
      <c r="B39" s="7" t="s">
        <v>54</v>
      </c>
      <c r="C39" s="7"/>
      <c r="D39" s="7"/>
      <c r="E39" s="7"/>
      <c r="F39" s="2"/>
      <c r="G39" s="2"/>
      <c r="H39" s="2"/>
      <c r="I39" s="2"/>
      <c r="J39" s="2"/>
      <c r="K39" s="2"/>
      <c r="L39" s="2"/>
      <c r="M39" s="2"/>
      <c r="N39" s="2"/>
      <c r="O39" s="7" t="s">
        <v>48</v>
      </c>
      <c r="P39" s="2"/>
      <c r="Q39" s="2"/>
      <c r="R39" s="2"/>
      <c r="S39" s="2"/>
      <c r="T39" s="4"/>
      <c r="U39" s="2"/>
    </row>
    <row r="40" spans="1:22" ht="15" x14ac:dyDescent="0.25">
      <c r="A40" s="6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4"/>
      <c r="U40" s="2"/>
    </row>
    <row r="41" spans="1:22" ht="15" x14ac:dyDescent="0.25">
      <c r="A41" s="62" t="s">
        <v>79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"/>
      <c r="N41" s="2"/>
      <c r="O41" s="6"/>
      <c r="P41" s="6"/>
      <c r="Q41" s="6"/>
      <c r="R41" s="6"/>
      <c r="S41" s="6"/>
      <c r="V41" s="19" t="s">
        <v>90</v>
      </c>
    </row>
    <row r="42" spans="1:22" ht="15" x14ac:dyDescent="0.25">
      <c r="A42" s="62"/>
      <c r="B42" s="7" t="s">
        <v>80</v>
      </c>
      <c r="C42" s="7"/>
      <c r="D42" s="7"/>
      <c r="E42" s="7"/>
      <c r="F42" s="2"/>
      <c r="G42" s="2"/>
      <c r="H42" s="2"/>
      <c r="I42" s="2"/>
      <c r="J42" s="2"/>
      <c r="K42" s="2"/>
      <c r="L42" s="2"/>
      <c r="M42" s="2"/>
      <c r="N42" s="2"/>
      <c r="O42" s="7" t="s">
        <v>48</v>
      </c>
      <c r="P42" s="2"/>
      <c r="Q42" s="2"/>
      <c r="R42" s="2"/>
      <c r="S42" s="2"/>
    </row>
  </sheetData>
  <mergeCells count="3">
    <mergeCell ref="P10:Q10"/>
    <mergeCell ref="A3:N3"/>
    <mergeCell ref="A4:N4"/>
  </mergeCells>
  <phoneticPr fontId="0" type="noConversion"/>
  <printOptions horizontalCentered="1" verticalCentered="1"/>
  <pageMargins left="0" right="0.25" top="0.25" bottom="0.5" header="0" footer="0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Monthly </vt:lpstr>
      <vt:lpstr>Monthly wPRs</vt:lpstr>
      <vt:lpstr>Bimonthly</vt:lpstr>
      <vt:lpstr>Bimonthly!Zone_d_impression</vt:lpstr>
      <vt:lpstr>'Monthly '!Zone_d_impression</vt:lpstr>
      <vt:lpstr>'Monthly wPRs'!Zone_d_impression</vt:lpstr>
    </vt:vector>
  </TitlesOfParts>
  <Company>Counterpart International,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Lovelace</dc:creator>
  <cp:lastModifiedBy>Mohamed YOUBA</cp:lastModifiedBy>
  <cp:lastPrinted>2014-05-20T18:03:06Z</cp:lastPrinted>
  <dcterms:created xsi:type="dcterms:W3CDTF">2001-03-30T19:10:35Z</dcterms:created>
  <dcterms:modified xsi:type="dcterms:W3CDTF">2019-09-09T21:58:48Z</dcterms:modified>
</cp:coreProperties>
</file>